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มคอ.7 2566\MG 2566\"/>
    </mc:Choice>
  </mc:AlternateContent>
  <xr:revisionPtr revIDLastSave="0" documentId="13_ncr:1_{D421E026-1E68-48EA-8FDA-DC3ED359BD28}" xr6:coauthVersionLast="47" xr6:coauthVersionMax="47" xr10:uidLastSave="{00000000-0000-0000-0000-000000000000}"/>
  <bookViews>
    <workbookView xWindow="-108" yWindow="-108" windowWidth="23256" windowHeight="12456" firstSheet="16" activeTab="19" xr2:uid="{00000000-000D-0000-FFFF-FFFF00000000}"/>
  </bookViews>
  <sheets>
    <sheet name="บทสรุป" sheetId="1" r:id="rId1"/>
    <sheet name="ป.โท" sheetId="2" state="hidden" r:id="rId2"/>
    <sheet name="1. วศ.ม. ไฟฟ้า" sheetId="3" r:id="rId3"/>
    <sheet name="2. บธ.ม. บริหาธุรกิจ" sheetId="4" r:id="rId4"/>
    <sheet name="3  วศ.ม. เครื่องกล" sheetId="5" r:id="rId5"/>
    <sheet name="4  วศ.ม. โยธา" sheetId="6" r:id="rId6"/>
    <sheet name="5 วศ.บ. โยธา" sheetId="7" r:id="rId7"/>
    <sheet name="6 วศ.บ. ไฟฟ้า" sheetId="8" r:id="rId8"/>
    <sheet name="7. วศ.บ. อุตสาหการ" sheetId="9" r:id="rId9"/>
    <sheet name="8 วศ.บ. เครื่องกล" sheetId="10" r:id="rId10"/>
    <sheet name="9 วศ.บ. คอมพิวเตอร์และอิเล็กฯ" sheetId="11" r:id="rId11"/>
    <sheet name="10 วศ.บ. ปฏิบัติการฯ" sheetId="15" r:id="rId12"/>
    <sheet name="11 อสบ. เทคโนโลยีไฟฟ้าฯ" sheetId="12" r:id="rId13"/>
    <sheet name="12 อส.บ.เทคโนโลยีอุตสาหกรรมฯ" sheetId="13" r:id="rId14"/>
    <sheet name="13 อส.บ. เทคโนโลยีเครื่องกล " sheetId="14" r:id="rId15"/>
    <sheet name="14. ค.อ.บ. ครุศาสตร์ฯ" sheetId="16" r:id="rId16"/>
    <sheet name="15 วท.บ. เคมีประยุกต์ฯ" sheetId="17" r:id="rId17"/>
    <sheet name="16 วท.บ. วัสดุและอุปกรณ์ฟิสิกส์" sheetId="18" r:id="rId18"/>
    <sheet name="17 บช.บ.บัญชี" sheetId="20" r:id="rId19"/>
    <sheet name="18 บธ.บ. การจัดการ" sheetId="21" r:id="rId20"/>
    <sheet name="19 บธ.บ.คอมพิวเตอร์ธุรกิจ" sheetId="22" r:id="rId21"/>
    <sheet name="20 บธ.บ.การจัดการนวัตกรรมการค้า" sheetId="23" r:id="rId22"/>
    <sheet name="21 ศศ.บ. ภาษาอังกฤษฯ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B26" i="2"/>
  <c r="B25" i="2"/>
  <c r="B24" i="2"/>
  <c r="C23" i="2"/>
  <c r="B23" i="2"/>
  <c r="C22" i="2"/>
  <c r="B21" i="2"/>
  <c r="C20" i="2"/>
  <c r="B20" i="2"/>
  <c r="C19" i="2"/>
  <c r="B19" i="2"/>
  <c r="B16" i="2"/>
  <c r="C14" i="2"/>
  <c r="B12" i="2"/>
  <c r="C11" i="2"/>
  <c r="B11" i="2"/>
  <c r="B10" i="2"/>
  <c r="C9" i="2"/>
  <c r="B9" i="2"/>
  <c r="B8" i="2"/>
  <c r="C7" i="2"/>
  <c r="B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ID#AAABKxg1qQs
    (2024-04-19 03:50:24)
พท.ม.สาขาวิชาการแพทย์แผนไทย(2.76), วท.บ.สาขาวิชาการบริบาลผู้สูงอายุ(2.22), วท.บ.สาขาวิชาเทคนิคการสัตวแพทย์(2.55)
	-User</t>
        </r>
      </text>
    </comment>
    <comment ref="C5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ID#AAABKxg1qQw
    (2024-04-19 03:50:24)
User:วท.บ.สาขาวิชาเทคนิคการสัตวแพทย์(2.82)
	-User</t>
        </r>
      </text>
    </comment>
  </commentList>
</comments>
</file>

<file path=xl/sharedStrings.xml><?xml version="1.0" encoding="utf-8"?>
<sst xmlns="http://schemas.openxmlformats.org/spreadsheetml/2006/main" count="1230" uniqueCount="371">
  <si>
    <t>ข</t>
  </si>
  <si>
    <t>ระดับคุณภาพ</t>
  </si>
  <si>
    <t>จำนวนหลักสูตร</t>
  </si>
  <si>
    <t>แนวทางการปรับปรุงหรือพัฒนา</t>
  </si>
  <si>
    <t>ปีการศึกษา 2562</t>
  </si>
  <si>
    <t>ปีการศึกษา 2563</t>
  </si>
  <si>
    <t>ปีการศึกษา 2564</t>
  </si>
  <si>
    <t>น้อย (0.01 - 2.00 คะแนน)</t>
  </si>
  <si>
    <t>-</t>
  </si>
  <si>
    <t xml:space="preserve">ปานกลาง (2.01 - 3.00 คะแนน)   </t>
  </si>
  <si>
    <t>ดี (3.01 - 4.00 คะแนน)</t>
  </si>
  <si>
    <t>ดีมาก (4.01 - 5.00 คะแนน)</t>
  </si>
  <si>
    <t>ภาพรวม</t>
  </si>
  <si>
    <t xml:space="preserve">สรุปข้อเสนอแนะของคณะกรรมการ และแนวทางการปรับปรุงหรือพัฒนา (มาตรการ นโยบาย โครงการ กิจกรรม ฯลฯ) แยกตามหมวด  ตัวบ่งชี้  จากผลการประเมิน ปีการศึกษา 2565 ตามหลักสูตรสาขาวิชา ระดับปริญญาโท </t>
  </si>
  <si>
    <t>หมวด/ตัวบ่งชี้</t>
  </si>
  <si>
    <t>จุดที่ควรพัฒนาและแนวทางปรับปรุง</t>
  </si>
  <si>
    <t xml:space="preserve">แนวทางการพัฒนาปรับปรุง (อ้างอิงแผนปรับปรุง) </t>
  </si>
  <si>
    <t>โครงการ-กิจกรรม</t>
  </si>
  <si>
    <t>ในแผน</t>
  </si>
  <si>
    <t>ไม่มี</t>
  </si>
  <si>
    <t>MEE</t>
  </si>
  <si>
    <t>MCE</t>
  </si>
  <si>
    <t>MME</t>
  </si>
  <si>
    <t>MBA</t>
  </si>
  <si>
    <t>ผลการวิเคราะห์จุดเด่นและโอกาสในการพัฒนา (หมวดที่ 2, 3, 5)</t>
  </si>
  <si>
    <t xml:space="preserve">หมวดที่ 2 อาจารย์ 
2.1 การบริหารและพัฒนาอาจารย์ (4.1) 
2.2 คุณภาพอาจารย์ (4.2) 
2.3 ผลที่เกิดขึ้นกับอาจารย์ (4.3) 
</t>
  </si>
  <si>
    <t>1. ควรมีการทบทวน/ประเมินกระบวนการบริหารและพัฒนาอาจารย์ และผลที่เกิดกับอาจารย์ เพื่อนำผลการประเมินมาปรับปรุง/พัฒนา กระบวนการบริหารและพัฒนาอาจารย์ เพื่อสร้างความเข้มแข็งทางวิชาการของหลักสูตรอย่างต่อเนื่อง ตลอดจนมีการแลกเปลี่ยนเรียนรู้ร่วมกันซึ่งจะเป็นแนวปฏิบัติที่ดีในอนาคต</t>
  </si>
  <si>
    <t>ü</t>
  </si>
  <si>
    <t xml:space="preserve">1. ควรส่งเสริมและพัฒนาอาจารย์ผู้รับผิดชอบหลักสูตร กำกับแผนการเข้าสู่ตำแหน่งทางวิชาการ แสดงรายละเอียดการดำเนินงานและนำเสนอในรายงานให้ปรากฏให้ชัดเจน
2. ควรส่งอาจารย์เข้าร่วมกับการอบรมเกณฑ์ประกันคุณภาพ AUN-QA และรูปแบบการจัดการศึกษาที่มุ่งเน้นผลลัพธ์ (OBE) หรือ TABEE หรือ ABET
3. ส่งเสริมการเพิ่มจำนวนการตีพิมพ์ในฐานข้อมูลวารสารที่ระดับสูงขึ้น เช่น TCI , ISI , Scopus
</t>
  </si>
  <si>
    <t>กำหนดแผนงานให้อาจารย์ประจำหลักสูตรเข้าสู่ตำแหน่งทางวิชาการมากขึ้น</t>
  </si>
  <si>
    <t xml:space="preserve">3.1 การรับนักศึกษา (3.1) 
3.2 การส่งเสริมและพัฒนานักศึกษา (3.2) 
3.3 ผลที่เกิดกับนักศึกษา (3.3) 
3.4 คุณภาพบัณฑิตตามกรอบมาตรฐานคุณวุฒิระดับอุดมศึกษาแห่งชาติ (2.1) 
3.5 ปริญญาตรี ร้อยละของบัณฑิตปริญญาตรีที่ได้งานทำหรือประกอบอาชีพอิสระภายใน 1 ปี (2.2) 
3.6 ปริญญาโท ผลงานของนักศึกษาและผู้สำเร็จการศึกษาในระดับปริญญาโทที่ได้รับการตีพิมพ์หรือเผยแพร่ (2.2) 
</t>
  </si>
  <si>
    <t xml:space="preserve">1. ปัจจุบันหลักสูตรยังคงมีสถานการณ์ที่ท้าทายในประเด็นจำนวนนักศึกษารับเข้าที่จะต้องแสวงหาแนวทางในการแก้ไขโดยเร่งด่วนแม้ว่าในหลายปีการศึกษาที่ผ่านมาจะได้มีความพยายามในการดำเนินการประชาสัมพันธ์หลักสูตรในรูปแบบต่างๆ แล้ว หลักสูตรพึงได้พิจารณาทบทวนทั้งระบบในการเสริมสร้างการรับรู้ต่อความโดดเด่นของหลักสูตรแก่กลุ่มเป้าหมาย 
2. ควรกำหนดเป้าหมายในการพัฒนานักศึกษาให้ชัดเจน และเมื่อดำเนินการแล้วควรประเมินผลลัพธ์ กระบวนการ และนำผลการประเมินมาใช้ปรับปรุงการดำเนินการพัฒนาและส่งเสริมนักศึกษา เพื่อให้สามารถพัฒนาทักษะที่จำเป็นต่อการประกอบอาชีพในอนาคต
</t>
  </si>
  <si>
    <t>1) เพิ่มช่องทางการประชาสัมพันธ์ของหลักสูตรให้ตรงกับกลุ่มเป้าหมาย
2) หลักสูตรควรวิเคราะห์จุดแข็งและโอกาสเพื่อปรับปรุงกลยุทธ์เพื่อสร้าง
ความโดดเด่นหรือแรงจูงใจในการตัดสินใจเข้าศึกษาต่อ
3) การกำกับติดตามและดูแลนักศึกษาเพื่อป้องกันการลาออกกลางครัน
4) ปรับปรุงกระบวนการพัฒนานักศึกษาในศตวรรษที่ 21 ในเรื่องของ
ภาษาอังกฤษ ความร่วมมือทางวิชาการกับต่างสถาบัน ในการนำเสนอเพื่อ
แลกเปลี่ยนเรียนรู้การทำวิจัย ตลอดจนการได้รับการถ่ายทอดความรู้ใน
การทำวิจัย แหล่งทุนวิจัย จากผู้ทรงคุณวุฒิที่หลากหลาย ทั้งภายในและภายนอกมหาวิทยาลัย</t>
  </si>
  <si>
    <t>อาจารย์ประจำหลักสูตรประชุมเพื่อเพิ่มช่องทางประชาสัมพันธ์หลักสูตรและวิเคราะห์จุดเด่นของหลักสูตรเพื่อสร้างแรงจูงใจในการตัดสินใจเข้าศึกษาต่อ เพื่อให้ยอดรับนักศึกษาในปีการศึกษา 2567 มีจำนวนเพิ่มมากขึ้นจากปีการศึกษาที่ผ่านมาและเพื่อให้เป็นไปตามแผนการรับนักศึกษาของหลักสูตร</t>
  </si>
  <si>
    <t xml:space="preserve">1. ควรปรับกลยุทธ์วางแผนการรับนักศึกษา เพื่อให้การดำเนินงานบรรลุตามเป้าหมายของแผนการรับ
2. ควรวางแผนการพัฒนาศักยภาพนักศึกษาและทักษะการเรียนรู้ในศตวรรษที่ 21 ออกแบบกิจกรรมให้ทักษะการเรียนรู้เหมาะสมกับชั้นปี และรายงานผลการดำเนินการให้ปรากฏรายละเอียดของการดำเนินการด้วย
3. ควรส่งเสริมการเตรียมความพร้อมทักษะที่จำเป็นก่อนเข้าศึกษา พิจารณาเตรียมทักษะทางด้านภาษาต่างประเทศ เตรียมความพร้อมก่อนการทำวิจัย แสดงรายงานให้ปรากฏชัดเจนถึงแผนการส่งเสริมและผลลัพธ์ที่เกิดขึ้น
</t>
  </si>
  <si>
    <t xml:space="preserve">หมวดที่ 5 การบริหารหลักสูตร 
5.1 สาระของรายวิชาในหลักสูตร (5.1) 
5.2 การวางระบบผู้สอนและกระบวนการจัดการเรียนการสอน (5.2) 
5.3 การประเมินผู้เรียน (5.3) 
5.4 ผลการดำเนินงานหลักสูตรตามกรอบมาตรฐานคุณวุฒิระดับอุดมศึกษาแห่งชาติ (5.4) 
5.5 สิ่งสนับสนุนการเรียนรู้ (6.1)
</t>
  </si>
  <si>
    <t>1. ควรมีการดำเนินงานเป็นกลุ่มวิจัย และแสดงผลงานนักศึกษานักศึกษา ระดับบัณฑิตศึกษาให้เป็นรูปธรรม
2. ความร่วมมือกับผู้เชี่ยวชาญที่เกี่ยวข้องสาระวิชาเพื่อจัดเป็นโครงการอบรมระยะสั้น ที่สอดคล้องกับการทำวิทยานิพนธ์
3. ควรมีกระบวนการการทวนสอบรายวิชาจากกรรมการ ทั้งภายใน/ภายนอก คณะ
4. สร้างความโดดเด่นของหลักสูตรที่สอดคล้องกับพันธกิจของมหาวิทยาลัยและความต้องการของชุมชน
5. หลักสูตรควรมีการกำหนดรูปแบบ เงื่อนไข หรือข้อตกลง สู่การสำเร็จการศึกษา และมีการประเมินผู้เรียนที่ชัดเจน
6. นำผลการประเมินความพึงพอใจสิ่งสนับสนุนการเรียนรู้มาวิเคราะห์จัดทำแผนความต้องการสิ่งสนับสนุนการเรียนรู้ ให้สอดคล้องกับสาระรายวิชาของหลักสูตร อย่างต่อเนื่อง</t>
  </si>
  <si>
    <t>โอกาสในการพัฒนา
1. กระบวนการในการส่งเสริมการพัฒนาอาจารย์ในด้านตำแหน่ง
วิชาการที่สูงขึ้น
ข้อเสนอแนะในการปรับปรุง
1. ทำแผนพัฒนาอาจารย์ระยะสั้นและยาวควบคู่กัน</t>
  </si>
  <si>
    <t>1. ควรพัฒนาระบบและกลไกในการประเมินผลการเรียนรู้ของนักศึกษาในระดับรายวิชา และระดับชั้นปีอย่างเหมาะสม พร้อมทั้งสะท้อนกลับผลการประเมินแก่นักศึกษา เพื่อให้สามารถปรับปรุงผลการเรียนรู้ของนักศึกษารายบุคคลได้ทันเวลา และเป็นระบบ</t>
  </si>
  <si>
    <t>ตัวบ่งชี้</t>
  </si>
  <si>
    <t>เป้าหมาย</t>
  </si>
  <si>
    <t>คะแนน</t>
  </si>
  <si>
    <t>กำหนดการแล้วเสร็จ
(วัน/เดือน/ปี)</t>
  </si>
  <si>
    <t>งบประมาณ
(ถ้ามี)</t>
  </si>
  <si>
    <t>ผู้รับผิดชอบ</t>
  </si>
  <si>
    <t xml:space="preserve"> ผลการประเมิน</t>
  </si>
  <si>
    <t xml:space="preserve">หมวด 1 ข้อมูลทั่วไป </t>
  </si>
  <si>
    <t>การบริหารจัดการหลักสูตรตามเกณฑ์มาตรฐานหลักสูตรที่กำหนดโดย สกอ.</t>
  </si>
  <si>
    <t>ผ่าน</t>
  </si>
  <si>
    <t>หมวด 2 อาจารย์</t>
  </si>
  <si>
    <t xml:space="preserve">การบริหารและพัฒนาอาจารย์ </t>
  </si>
  <si>
    <t>ส่งเสริมและพัฒนาการตีพิมพ์ผลงานวิชาการให้อยู่ในระดับที่สูงขึ้น</t>
  </si>
  <si>
    <t>อาจารย์ประจำหลักสูตรประชุมเพื่อจัดทำแผนส่งเสริมและพัฒนาการตีพิมพ์ผลงานทางวิชาการ และกำกับติดตาม การทำผลงานวิชาการของอาจารย์ประจำหลักสูตรทุกท่าน เพื่อตีพิมพ์ผลงานทางวิชาการในการประชุมทางวิชาการระดับนานาชาติและวารสารทางวิชาการในระดับชาติและนานาชาติ</t>
  </si>
  <si>
    <t>31 พ.ค. 2567</t>
  </si>
  <si>
    <t>ผศ.ดร.กฤตยา สมสัย</t>
  </si>
  <si>
    <t>คุณภาพอาจารย์</t>
  </si>
  <si>
    <t>ผลที่เกิดขึ้นกับอาจารย์</t>
  </si>
  <si>
    <t>หมวด 3 นักศึกษาและบัณฑิต</t>
  </si>
  <si>
    <t>การรับนักศึกษา</t>
  </si>
  <si>
    <t>31 ม.ค. 2567</t>
  </si>
  <si>
    <t>ผศ.ดร.สุริยา แก้วอาษา</t>
  </si>
  <si>
    <t>การส่งเสริมและพัฒนานักศึกษา</t>
  </si>
  <si>
    <t>ผลที่เกิดกับนักศึกษา</t>
  </si>
  <si>
    <t>คุณภาพบัณฑิตตามกรอบมาตรฐานคุณวุฒิระดับอุดมศึกษาแห่งชาติ</t>
  </si>
  <si>
    <t>N/A</t>
  </si>
  <si>
    <t>ปริญญาตรี ร้อยละของบัณฑิตปริญญาตรีที่ได้งานทำหรือประกอบอาชีพอิสระภายใน 1 ปี</t>
  </si>
  <si>
    <t>ปริิญญาโท ผลงานของนักศึกษาและผู้สำเร็จการศึกษาในระดับปริญญาโท ที่ได้รับการตีพิมพ์หรือเผยแพร่</t>
  </si>
  <si>
    <t>สาระของรายวิชาในหลักสูตร</t>
  </si>
  <si>
    <t>การวางระบบผู้สอนและกระบวนการจัดการเรียนการสอน</t>
  </si>
  <si>
    <t>การประเมินผู้เรียน</t>
  </si>
  <si>
    <t>ผลการดำเนินงานหลักสูตรตามกรอบมาตรฐานคุณวุฒิระดับอุดมศึกษาแห่งชาติ</t>
  </si>
  <si>
    <t>สิ่งสนับสนุนการเรียนรู้</t>
  </si>
  <si>
    <t xml:space="preserve">อาจารย์ประจำหลักสูตรประชุมเพื่อนำผลการประเมินความพึงพอใจสิ่งสนับสนุนการเรียนรู้ในปีการศึกษา 2565 มาวิเคราะห์และจัดทำแผนเสนอขอสิ่งสนับสนุนการเรียนรู้ที่สอดคล้องกับสาระรายวิชาของหลักสูตรในปีงบประมาณ 2568 </t>
  </si>
  <si>
    <t>31 ต.ค. 2566</t>
  </si>
  <si>
    <t>ผศ.ดร.พรเทพ ปัญญาแก้ว</t>
  </si>
  <si>
    <t xml:space="preserve"> - </t>
  </si>
  <si>
    <t>ในปี 2567 ทางหลักสูตรจะมีการแก้ไขหลักสูตร และนำแนวทางของ OBE มาปรับใช้</t>
  </si>
  <si>
    <t>คณะกรรมการหลักสูตร</t>
  </si>
  <si>
    <t>ทางหลักสูตจะวางเป้าหมายและแนวทางในการตีพิมพ์ของนักศึกษาอย่างดี</t>
  </si>
  <si>
    <t>ทำแผนพัฒนาอาจารย์ระยะสั้นและยาวควบคู่กัน</t>
  </si>
  <si>
    <t>จัดกิจกรรมเพื่อเสริมทักษะให้กับนักศึกษา เพื่อโอกาสสำเร็จการศึกษาตามระยะเวลา</t>
  </si>
  <si>
    <t>1.เตรียมความพร้อมให้กับนักศึกษาก่อนทำวิจัย โดยส่งเสริมให้เข้าร่วมงานประชุมวิชาการ
2.จัดกิจกรรมเพื่อเสริมทักษะให้กับนักศึกษา เพื่อโอกาสสำเร็จ การศกึษาตามระยะเวลา</t>
  </si>
  <si>
    <t>ควรมีการติดตามการดำเนินการทำวิทยานิพนธ์อย่างต่อเนื่อง</t>
  </si>
  <si>
    <t>1. ควรส่งเสริมและพัฒนาอาจารย์ผู้รับผิดชอบหลักสูตร กำกับแผนการเข้าสู่ตำแหน่งทางวิชาการ แสดงรายละเอียดการดำเนินงานและนำเสนอในรายงานให้ปรากฏให้ชัดเจน</t>
  </si>
  <si>
    <t>ภายในปีการศึกษา 2567 จำนวน 2 คน</t>
  </si>
  <si>
    <t>อาจารย์ผู้รับผิดชอบหลักสูตร</t>
  </si>
  <si>
    <t>จัดทำโครงการ ที่ส่งเสริมให้นักศึกษามีความรู้ความเข้าใจในงานวิจัยทางด้านวิศวกรรมโยธา โดยเชิญวิทยากรที่มีความชำนาญและประสบการณ์มาบรรยายพร้อมแนะนำและแลกเปลี่ยนความรู้ด้านงานวิจัยต่อผู้เข้าร่วมสัมมนา ซึ่งจะจัดเป็นประจำทุกปีๆ ละ 1 ครั้ง</t>
  </si>
  <si>
    <t>ภายในภาคเรียนที่ 2 ของทุกปีการศึกษา</t>
  </si>
  <si>
    <t>1. ควรแสดงรายละเอียดของการพัฒนาความทันสมัยของเนื้อหาในหลักสูตรให้ปรากฏในรายงานอย่างชัดเจน</t>
  </si>
  <si>
    <t>1. ควรวางแผนจัดหาสิ่งสนับสนุนการเรียนรู้ในระยะยาว เพื่อการตั้งงบประมาณจัดซื้อครุภัณฑ์ที่เกี่ยวข้องกับการบริหารหลักสูตรในระยะยาว   2. ควรจัดหาสิ่งสนับสนุนการเรียนรู้หรือสถานที่สนับสนุนการเรียนรู้จากเครือข่ายความร่วมมือ เช่นเครือข่ายศิษย์เก่า เครือข่ายสถานประกอบการ</t>
  </si>
  <si>
    <t>ส่งเสริมการเผยแพร่ผลงานวิชาการและขอตำแหน่งวิชาการ โดยการสนับสนุนงบประมาณและจัดโครงการพี่เลี้ยงวิชาการ ให้อาจารย์ที่มีตำแหน่งทางวิชาการแล้ว เป็นพี่เลี้ยงให้กับอาจารย์ท่านอื่นๆ โดยมีเป้าหมายให้มีการเผยแพร่้ผลงานทางวิชาการอย่างน้อยท่านละ 1 เรื่องต่อปีและการการขอตำแหน่งทางวิชาการอย่างน้อยปีละ 1 ท่าน</t>
  </si>
  <si>
    <t>รศ.ปกรณ์  พัฒนานุโรจน์</t>
  </si>
  <si>
    <t>ส่งเสริมให้อาจารย์ทำสื่อการสอนออนไลน์เพื่อให้นักศึกษาสามารถทบทวนในเนื้อหาที่เรียนไม่ทันได้</t>
  </si>
  <si>
    <t>อาจารย์ผู้สอนทุกท่าน</t>
  </si>
  <si>
    <t>พิจารณาผลการประเมินบัณฑิตจากผู้ใช้บัณฑิต</t>
  </si>
  <si>
    <t xml:space="preserve">เดือน เมษายน </t>
  </si>
  <si>
    <t>ประธานหลักสูตร</t>
  </si>
  <si>
    <t>หลักสูตรควรมีการเตรียมความพร้อมในการประเมินผลสัมฤทธิ์ที่เชื่อมโยงกับแนวทางการจัดการเรียนการสอนแบบ OBE</t>
  </si>
  <si>
    <t>ทบทวน มคอ 3 มคอ 5 และ ผลลัพธ์การเรียนรู้ของหลักสูตรให้สอดคล้องกัน</t>
  </si>
  <si>
    <t>หลักสูตรควรกำหนดผลลัพธ์การเรียนรู้ที่คาดหวังระดับหลักสูตรและรายวิชาแล้วนำไปสู่การวางแผนในการจัดหาสิ่งสนับสนุนการเรียนรู้ที่เหมาะสมในอนาคตทั้งในห้องเรียนและนอกห้องเรียน</t>
  </si>
  <si>
    <t>การบริหารอาจารย์และพัฒนาอาจารย์ทำได้ดี อย่างไรก็ตาม ควรเพิ่มการวางแผนที่ชัดเจนสำหรับ อาจารย์ประจำหลักสูตรทุกท่านในส่วนการเข้าสู่ตำแหน่งวิชาการ และ การศึกษาต่อระดับปริญญาเอก</t>
  </si>
  <si>
    <t>อาจารย์ประจำหลักสูตร 5 ท่าน มีคุณวุฒิปริญญาเอก 3 ท่าน และมีตำแหน่งทางวิชาการ 2 ท่าน โดยอาจารย์อีก 3 ท่าน ที่ยังไม่มีตำแหน่งวิชาการ ซึ่งได้สมัครเข้าร่วมโครงการ โรงเรียนตำแหน่งวิชาการ ที่ทางคณะอุตสาหกรรมและเทคโนโลยีจัดทำขึ้น  ซึ่งคาดว่า จะทยอยส่งผลงานเพื่อขอกำหนดตำแหน่งวิชาการ ในปีการศึกษา 2566 เป็นต้นไป</t>
  </si>
  <si>
    <t>อ.ดร.วีระ ธันยาภิรักษ์</t>
  </si>
  <si>
    <t>วางแผนการรับนักศึกษากลุ่ม 4 ปี และ กลุ่ม 3 ปี ในสัดส่วนที่เหมาะสม</t>
  </si>
  <si>
    <t>อาจารย์ประจำหลักสูตรประชุมเพื่อวิเคราะห์ยอดรับนักศึกษาในปีการศึกษา 2567 แล้วสรุปผลยอดรับนักศึกษาทั้ง 2 กลุ่ม  ตามความเหมาะสม</t>
  </si>
  <si>
    <t>30 ส.ค. 2566</t>
  </si>
  <si>
    <t>ผศ.ดร.เอกวิทย์ หายักวงษ์</t>
  </si>
  <si>
    <t>ควรวิเคราะห์คะแนนความพึงพอใจของผู้ใช้บัณฑิตที่มีคะแนนลดลงจากปีที่ผ่านมา</t>
  </si>
  <si>
    <t>อาจารย์ประจำหลักสูตรทั้ง 5 ท่าน นำข้อมูลประกอบจากหลายๆด้าน มาประชุมร่วมกันเพื่อวิเคราะห์ผลการประเมินจากสถานประกอบการ เพื่อหาทางปรับปรุงในรอบประเมินปี 2566</t>
  </si>
  <si>
    <t>อ.รัก  สกุลพงค์</t>
  </si>
  <si>
    <t>วิเคราะห์และวางแผนการปรับปรุงเนื้อหาสาระรายวิชาเกี่ยวกับการเป็นผู้ประกอบการณ์ในหลักสูตร</t>
  </si>
  <si>
    <t>อาจารย์ประจำหลักสูตรวิเคราะห์รายวิชาที่สามารถเพิ่มสาระรายวิชาที่เกี่ยวข้องกับการเป็นผู้ประกอบการในหลักสูตร เพื่อแจ้งอาจารย์ผู้สอน</t>
  </si>
  <si>
    <t>อ.ชุติพล  มหาวีระ</t>
  </si>
  <si>
    <t>จัดทำแบบประเมินความพึงพอใจ ความพอเพียง ของรายการครุภัณฑ์ที่ใช้ในการเรียนการสอนของนักศึกษาในหลักสูตร</t>
  </si>
  <si>
    <t>ผศ.ดร.พิชัย  อยู่เปล่า</t>
  </si>
  <si>
    <t>รายงานการวางแผน การดำเนินงาน การกำกับติดตาม ผลที่
เกิดขึ้น ในการส่งเสริมและพัฒนาอาจารย์ จนสามารถนำไปสู่
ผลลัพธ์ที่เกิดขึ้น (กรณีการเข้าสู่ตำแหน่งทางวิชาการของ
อาจารย์) ให้ชัดเจน</t>
  </si>
  <si>
    <t>อาจารย์ประจำหลักสูตรทั้ง 5 ท่าน จะประชุมวางแผน ดำเนินการและกำกับติดตาม เพื่อหาแนวทางในการปรับปรุงในรอบประเมินปี 2566 ให้ชัดเจนขึ้น</t>
  </si>
  <si>
    <t>31 ส.ค 2566</t>
  </si>
  <si>
    <t>อาจารย์ประจำหลักสูตร</t>
  </si>
  <si>
    <t>รายงานและวิเคราะห์การสำรวจความพึงพอใจของอาจารย์ราย
ข้อ</t>
  </si>
  <si>
    <t xml:space="preserve">อาจารย์ประจำหลักสูตรทั้ง 5 ท่าน จะประชุมวางแผน การดำเนินงาน และกำกับติดตาม เพื่อหาทางปรับปรุงรายงานและวิเคราะห์การสำรวจความพึงพอใจของอาจารย์รายข้อ ในรอบประเมินปี 2566 </t>
  </si>
  <si>
    <t>1 พ.ค 2567</t>
  </si>
  <si>
    <t>ประชุมวางแผนการรับนักศึกษากลุ่ม 4 ปี และ กลุ่ม 3 ปี และดำเนินการแนะแนวประชาสัมพันธ์</t>
  </si>
  <si>
    <t xml:space="preserve">อาจารย์ประจำหลักสูตรทั้ง 5 ท่าน จะประชุมวางแผน การดำเนินงาน และกำกับติดตาม </t>
  </si>
  <si>
    <t>1 ก.ย 2566</t>
  </si>
  <si>
    <t xml:space="preserve">ประชุมสาระของรายวิชาในหลักสูตร เพื่อให้ตรงต่อการใช้บัณฑิต
และพัฒนาหลักสูตรให้สอดคล้องกับความต้องการของผู้ใช้บัณฑิต
</t>
  </si>
  <si>
    <t xml:space="preserve"> </t>
  </si>
  <si>
    <t>ควรดำเนินการประเมินหลักสูตรและนักศึกษาต่อไป เพื่อพัฒนาหลักสูตรและนักศึกษาให้ดียิ่งขึ้นไป</t>
  </si>
  <si>
    <t>อ.สีตลา วงศ์กาฬสินธุ์</t>
  </si>
  <si>
    <t>-รวบรวมข้อมูลเพื่อการปรับปรุงหลักสูตรตามกรอบระยะเวลา</t>
  </si>
  <si>
    <t>ภายในปีการศึกษา 2566</t>
  </si>
  <si>
    <t>คณะกรรมการบริหารหลักสูตร</t>
  </si>
  <si>
    <t>อาจารย์ผู้รับผิดชอบหลักสูตรยื่นขอตำแหน่งทางวิชาการ</t>
  </si>
  <si>
    <t>มกราคม 2567</t>
  </si>
  <si>
    <t>อ.ดร.จิตรา สุทธิวงศ์</t>
  </si>
  <si>
    <t>ทำความร่วมมือกับสถานประกอบการเพื่อให้นักศึกษาไปฝึกประสบการณ์เกี่ยวกับอุปกรณ์การแพทย์</t>
  </si>
  <si>
    <t>พฤศจิกายน 2567</t>
  </si>
  <si>
    <t>ให้นักศึกษามาร่วมทำงานวิจัยกับอาจารย์ผู้สอนและนำผลงานวิจัยที่ได้ไปนำเสนอ</t>
  </si>
  <si>
    <t>มีนาคม  2567</t>
  </si>
  <si>
    <t>-ไม่มี-</t>
  </si>
  <si>
    <t>ผู้รับผิดชอบหลักสูตร</t>
  </si>
  <si>
    <t>-สนับสนุนอาจารย์ผู้รับผิดชอบหลักสูตรมีผลงานวิจัยทุกคน</t>
  </si>
  <si>
    <t>ปีการศึกษา 2566</t>
  </si>
  <si>
    <t>-ติดตามผลการเข้าสู่ตำแหน่งทางวิชาการของอาจารย์ผู้รับผิดชอบหลักสูตร</t>
  </si>
  <si>
    <t xml:space="preserve">3. แสดงให้เห็นถึงการผลักดันการเข้าสู่ตำแหน่งทางวิชาการ
</t>
  </si>
  <si>
    <t>-มีระบบพี่เลี่ยงให้คำแนะนำ</t>
  </si>
  <si>
    <t xml:space="preserve">-ทบทวน/ประเมิน ช่องทางการประชาสัมพันธ์ </t>
  </si>
  <si>
    <t>-ให้นักศึกษามีโอกาสในการแสดงความสามารถเพื่อเพิ่มทักษะด้านต่างๆ ให้มีการเข้าร่วมการแข่งขันมากขึ้น</t>
  </si>
  <si>
    <t>-นำผลการประเมินพึงพอใจนักศึกษา มาปรับปรุง
กระบวนการดำเนินงาน</t>
  </si>
  <si>
    <t>-เก็บข้อมูลเพิ่มเติมเกี่ยวกับสมรรถนะของบัณฑิตที่ผู้ใช้บัณฑิตต้องการเพื่อเป็นข้อมูลในการกำหนด PLO ของหลักสูตร</t>
  </si>
  <si>
    <t xml:space="preserve">1. หลักสูตรควรพิจารณาการออกแบบและปรับปรุง มคอ.2 ที่มีการกำหนด PLO CLO และ YLO จากความต้องการของผู้มีส่วนได้เสียทุกกลุ่ม (SHs Need &amp; Reequipment) 
</t>
  </si>
  <si>
    <t xml:space="preserve">กำหนด PLO CLO และ YLO จากความต้องการของผู้มีส่วนได้เสียทุกกลุ่ม (SHs Need &amp; Reequipment) </t>
  </si>
  <si>
    <t>รอบการปรับปรุงหลักสูตร 2568</t>
  </si>
  <si>
    <t>2. หลักสูตรควรสำรวจแนวทางการบริการจัดการหลักสูตรและกระบวนการเรียนการสอนร่วมกัน เพื่อค้นหาแนวทางที่ดีและมีผลความพึงพอใจมากกว่า 3.50 คะแนน่</t>
  </si>
  <si>
    <t>สำรวจแนวทางการบริการจัดการหลักสูตรและกระบวนการเรียนการสอนร่วมกันระหว่างอาจารย์ผู้สอน เพื่อค้นหาแนวทางที่ดี</t>
  </si>
  <si>
    <t>3. หลักสูตรควรเตรียมพร้อมในการกำหนดผลลัพธ์การเรียนรู้ของ แต่ละรายวิชา CLOs ให้สอดคล้องกับคุณลักษณะของบัณฑิตที่ ต้องการตามที่กำหนดไว้ใน มคอ.2 เพื่อให้รองรับการประเมิน แบบ AUN ในรอบปีการศึกษาถัดไป</t>
  </si>
  <si>
    <t>กำหนดผลลัพธ์การเรียนรู้ของ แต่ละรายวิชา CLOs ให้สอดคล้องกับคุณลักษณะของบัณฑิตที่ ต้องการตามที่กำหนดไว้ใน มคอ.2 เพื่อให้รองรับการประเมิน แบบ AUN ในรอบปีการศึกษาถัดไป</t>
  </si>
  <si>
    <t xml:space="preserve">4. นำผลการประเมินการทวนสอบมาใช้ในการพัฒนากระบวนการเรียนการสอนให้ผู้รียนเกิดผลสัมฤทธิ์ของแต่ละรายวิชา และ 5. ประเมินผลการบูรณาการเรียนการสอนว่าเกิดผลลัพธ์กับนักศึกษาอย่างไร 
</t>
  </si>
  <si>
    <t xml:space="preserve">ทวนสอบผลการประเมินกระบวนการเรียนการสอนในแต่ละรายวิชา และ 5. ประเมินผลการบูรณาการเรียนการสอนว่าเกิดผลลัพธ์กับนักศึกษาอย่างไร </t>
  </si>
  <si>
    <t xml:space="preserve">6. นำผลการประเมินความพึงพอใจด้านสิ่งสนับสนุนการเรียนรู้ มาใช้พิจารณาในการปรับปรุงผลการดำเนินงานให้มีผลการประเมิน
มากกว่า 3.50
</t>
  </si>
  <si>
    <t>-นำผลการประเมินมาปรับปรุงให้ดีขึ้น</t>
  </si>
  <si>
    <t>อาจารย์ประจำหลักสูตรขอกำหนดผลงานเพื่อเข้าสู่ตำแหน่งทางวิชาการที่สูงขึ้น</t>
  </si>
  <si>
    <t>งปม.2566</t>
  </si>
  <si>
    <t>1. หลักสูตรควรวงาแผนส่งเสริมการพัฒนาอาจารย์เป็นรายบุคคล ทั้งทางด้านผลงานวิชาการ โดยกำหนดเป้าหมายที่ชัดเจน พร้อมกำกับติดตาม และประเมินผลสำเร็จ นำสู่การปรับปรุงเชิงลึกมากขึ้น</t>
  </si>
  <si>
    <t>- จัดทำแผนพัฒนาอาจารย์รายบุคคล ในด้านการเพิ่มคุณวุฒิ การจัดทำผลงานวิชาการ การขอเสนอโครงการวิจัย บริการวิชาการ การขอกำหนดตำแหน่งทางวิชาการ โดยกำหนดให้ทำแผนรายไตรมาสรวมทั้งติดตามและรายงานผลตามระยะเวลาที่กำหนด</t>
  </si>
  <si>
    <t>สิงหาคม2566</t>
  </si>
  <si>
    <t>2. ควรส่งเสริมให้อาจารย์จัดทำผลงานวิชาการและยกระดับการตีพิมพ์เผยแพร่ผลงานวิชาการ ในฐานข้อมูลที่สูงขึ้น ให้สอดคล้องกับเกณฑ์มาตรฐานที่สอดคล้องกับเกณฑ์กำหนดตำแหน่งทางวิชาการให้มากขึ้น</t>
  </si>
  <si>
    <t>- ส่งเสริมให้อาจารย์เข้าร่วมโครงการที่เกี่ยวข้อง เช่น การเขียนบทความวิชาการ/วิจัย การตีพิมพ์ในวารสารระบดับชาติ/นานาชาติ การขอกำหนดตำแหน่งทางวิชาการ ตามเกณฑ์ปัจจุบัน และระบุไว้ในแผนการพัฒนาตนเองประจำปี</t>
  </si>
  <si>
    <t>1. หลักสูตรควรทบทวนผลสำเร็จการดำเนินโครงการ นำไปสู่การปรับกลยุทธในงานต่างๆ เช่น การรับนักศึกษาใหม่ให้เป็นไปตามแผนที่กำหนด</t>
  </si>
  <si>
    <t>จัดทำแผนทบทวนการดำเนินงานตามตัวชี้วัดรายไตรมาส และนำเข้าที่ประชุม</t>
  </si>
  <si>
    <t>สิงหาคม 2566</t>
  </si>
  <si>
    <t>2. ควรวางแผนพัฒนาสมรรถนะของนักศึกษา เพื่อวางแผนการจัดกิจกรรมเตรียมความพร้อมและพัฒนาทักษะ 21st Skills ให้แก่นักศึกษาครบ 4 ชั้นปี โดยเฉพาะทักษะทางด้านภาษาต่างประเทศ และรายงานผลการดำเนินงานให้ปรากฎรายละเอียดชัดเจน เช่น ทักษะที่ต้องการพัฒนา หัวข้อ กิจกรรม สถานที่จัดกิจกรรม จำนวนนักศึกษาที่เข้าร่วมกิจกรรม ชั้นปีของนักศึกษาที่เข้าร่วม เป็นต้น</t>
  </si>
  <si>
    <t>- จัดทำตัวชี้วัด PLO, YLO ให้นักศึกษาในแต่ละชั้นปี โดยกำหนดสมรรถนะหลักที่นักศึกษาต้องมี มาตรฐานที่ควรจะได้รับ ผู้รับผิดชอบและแผนการกำกับติดตาม</t>
  </si>
  <si>
    <t>กันยายน 2566</t>
  </si>
  <si>
    <t>1. ควรจัดการเรียนการสอนที่บูรณาการกันระหว่าง กิจกรรมนักศึกษาและการวิจัย การบริการวิชาการ และการทำนุบำรุงศิลปวัฒนธรรม และสมรรถนะที่จำเป็นต่อการพัฒนาทักษะนักศึกษา ให้คลอบคลุมอาจารย์ผู้สอนทุกด้าน</t>
  </si>
  <si>
    <t>- สรุปโครงการวิจัย/บริการวิชาการ ที่จะให้อาจารย์แต่ละท่านดำเนินการในแต่ละปี เพื่อกำหนดกรอบและรายวิชาที่จะดำเนินการบูรณาการเข้ากับการเรียนการสอน รูปแบบและวิธีการดำเนินงาน งบประมาณ และตัวชี้วัดที่จะใช้</t>
  </si>
  <si>
    <t>2. หลักสูตรควรวางแผนการบริหารหลักสูตรโดยมุ่งเน้นผลลัพธ์การเรียนรู้เป็นตัวตั้ง ให้เป็นไปตามแนวทาง Outcome-Based Education (OBE) ตามเกณฑ์มาตรฐานหลักสูตร พ.ศ. 2565</t>
  </si>
  <si>
    <t>- ให้อาจารย์ผู้รับผิดชอบหลักสูตรเข้ารับการฝึกอบรมการพัฒนาหลักสูตรตามเกณฑ์ พ.ศ. 2565 และนำความรู้มาพัฒนาหลักสูตรและปรับปรุงหลักสูตรเพื่อใช้ในปี 2567</t>
  </si>
  <si>
    <t>พฤษภาคม 2567</t>
  </si>
  <si>
    <t>3. หลักสูตรควรนำผลการประเมินความพึงพอใจต่อสิ่งสนับสนุนการเรียนรู้มาปรับปรุงเพื่อตอบสนองต่อความต้องการของนักศึกษาและอาจารย์</t>
  </si>
  <si>
    <t>จัดทำแบบประเมินความพึงพอใจต่อสิงสนับสนุนการเรียนรู้ แยกเป็นรายภาคการศึกษา และรายงานผล รวมทั้งนำผลการประเมินไปจัดทำแผนพัฒนาต่อไป</t>
  </si>
  <si>
    <t>หลังสิ้นภาคเรียน</t>
  </si>
  <si>
    <t>ข้อเสนอแนะกรรมการตรวจประเมินระดับหลักสูตร ประจำปีการศึกษา 2565
คณะอุตสาหกรรมและเทคโนโลยี</t>
  </si>
  <si>
    <r>
      <t>หมวด 5 การบริหารหลักสูตร</t>
    </r>
    <r>
      <rPr>
        <sz val="16"/>
        <color theme="1"/>
        <rFont val="TH SarabunIT๙"/>
        <family val="2"/>
      </rPr>
      <t xml:space="preserve">
</t>
    </r>
  </si>
  <si>
    <t>จุดที่ควรพัฒนาและแนวทางการปรับปรุง(บทสรุปผู้บริหาร)</t>
  </si>
  <si>
    <r>
      <t>จุดที่ควรพัฒนาและแนวทางการปรับปรุง</t>
    </r>
    <r>
      <rPr>
        <b/>
        <sz val="16"/>
        <color rgb="FFFF0000"/>
        <rFont val="TH SarabunIT๙"/>
        <family val="2"/>
      </rPr>
      <t>(บทสรุปผู้บริหาร)</t>
    </r>
  </si>
  <si>
    <t>เป้าหมาย 65</t>
  </si>
  <si>
    <t>หมวด 1 ข้อมูลทั่วไป</t>
  </si>
  <si>
    <t xml:space="preserve">2)  การพัฒนานักศึกษาในศตวรรษที่21 </t>
  </si>
  <si>
    <t>7) ควรสร้างความโดดเด่นโดยนำจุดแข็งและโอกาสที่มีในปัจจุบันมาพิจารณาปรับปรุง ดำเนินการ ทบทวน และสร้างกลยุทธ์สู่ความสำเร็จยิ่งขึ้นต่อไป</t>
  </si>
  <si>
    <t>1)  เพิ่มช่องทางการประชาสัมพันธ์ของหลักสูตรให้ตรงกับกลุ่มเป้าหมาย และปรับปรุงกลยุทธ์เพื่อสร้างความโดดเด่นหรือแรงจูงใจในการตัดสินใจเข้าศึกษาต่อ</t>
  </si>
  <si>
    <t>3)  การกำกับติดตามและดูแลนักศึกษาเพื่อป้องกันการลาออกกลางครัน</t>
  </si>
  <si>
    <t>4)  เกณฑ์ความรู้ทางด้านภาษาอังกฤษ</t>
  </si>
  <si>
    <t>5)  การเตรียมความพร้อมของนักศึกษาถึงเงื่อนไขของการจบการศึกษา</t>
  </si>
  <si>
    <t>6)  สนับสนุนให้อาจารย์ตีพิมพ์เผยแพร่ผลงานวิจัยให้เพิ่มมากขึ้นและต่อเนื่อง</t>
  </si>
  <si>
    <t>มาตรการ นโยบาย โครงการ กิจกรรม ฯลฯ) ในปี 66</t>
  </si>
  <si>
    <t>กำหนดการดำเนินการ
(วัน/เดือน/ปี)</t>
  </si>
  <si>
    <r>
      <t>แนวทางการปรับปรุงหรือพัฒนา ปีการศึกษา 2566</t>
    </r>
    <r>
      <rPr>
        <b/>
        <sz val="16"/>
        <color rgb="FFFF0000"/>
        <rFont val="TH SarabunIT๙"/>
        <family val="2"/>
      </rPr>
      <t>(หลักสูตรเสนอไว้แผนการปรับปรุงฯ)</t>
    </r>
  </si>
  <si>
    <t>สิ่งที่หลักสูตรดำเนินการแล้ว</t>
  </si>
  <si>
    <t>สิ่งที่หลักสูตรยังไม่ดำเนินการ(สาเหตุ/ เหตุผล)</t>
  </si>
  <si>
    <r>
      <t>ข้อเสนอแนะของคณะกรรมการ
จากผลการประเมิน ปีการศึกษา 2565</t>
    </r>
    <r>
      <rPr>
        <b/>
        <sz val="16"/>
        <color rgb="FFFF0000"/>
        <rFont val="TH SarabunIT๙"/>
        <family val="2"/>
      </rPr>
      <t>(โอกาสในการพัฒนา)</t>
    </r>
  </si>
  <si>
    <t>1. เพิ่มช่องทางการประชาสัมพันธ์ของหลักสูตรให้ตรงกับกลุ่มเป้าหมาย และวิเคราะห์จุดแข็งและโอกาสเพื่อปรับปรุงกลยุทธ์เพื่อสร้าง
ความโดดเด่นหรือแรงจูงใจในการตัดสินใจเข้าศึกษาต่อ</t>
  </si>
  <si>
    <t>2) หลักสูตรควรวิเคราะห์จุดแข็งและโอกาสเพื่อปรับปรุงกลยุทธ์เพื่อสร้างความโดดเด่นหรือแรงจูงใจในการตัดสินใจเข้าศึกษาต่อ</t>
  </si>
  <si>
    <t>3) การกำกับติดตามและดูแลนักศึกษาเพื่อป้องกันการลาออกกลางครัน</t>
  </si>
  <si>
    <t>4)  ปรับปรุงกระบวนการพัฒนานักศึกษาในศตวรรษที่ 21 ในเรื่องของภาษาอังกฤษ ความร่วมมือทางวิชาการกับต่างสถาบัน ในการนำเสนอเพื่อแลกเปลี่ยนเรียนรู้การทำวิจัย ตลอดจนการได้รับการถ่ายทอดความรู้ในการทำวิจัย แหล่งทุนวิจัย จากผู้ทรงคุณวุฒิที่หลากหลาย ทั้งภายในและภายนอกมหาวิทยาลัย</t>
  </si>
  <si>
    <t>(2)  ความร่วมมือกับผู้เชี่ยวชาญที่เกี่ยวข้องสาระวิชาเพื่อจัดเป็นโครงการอบรมระยะสั้น ที่สอดคล้องกับการทำสิทยานิพนธ์</t>
  </si>
  <si>
    <t>(3)  ควรมีกระบวนการการทวนสอบรายวิชาจากกรรมการ ทั้งภายใน/ภายนอก คณะ</t>
  </si>
  <si>
    <t xml:space="preserve">  (1)  ควรมีการดำเนินงานเป็นกลุ่มวิจัย และแสดงผลงานนักศึกษานักศึกษาระดับบัณฑิตศึกษาให้เป็นรูปธรรม</t>
  </si>
  <si>
    <t>(4)  สร้างความโดดเด่นของหลักสูตรที่สอดคล้องกับพันธกิจของมหาวิทยาลัยและความต้องการของชุมชน</t>
  </si>
  <si>
    <t xml:space="preserve">   (5)  หลักสูตรควรมีการกำหนดรูปแบบ เงื่อนไข หรือข้อตกลง สู่การสำเร็จการศึกษา และมีการประเมินผู้เรียนที่ชัดเจน</t>
  </si>
  <si>
    <t xml:space="preserve">   (6)  นำผลการประเมินความพึงพอใจสิ่งสนับสนุนการเรียนรู้มาวิเคราะห์จัดทำแผนความต้องการสิ่งสนับสนุนการเรียนรู้ ให้สอดคล้องกับสาระรายวิชาของหลักสูตร อย่างต่อเนื่อง</t>
  </si>
  <si>
    <t>คะแนน 65</t>
  </si>
  <si>
    <r>
      <t>ข้อเสนอแนะของคณะกรรมการจากผลการประเมิน ปีการศึกษา 2565</t>
    </r>
    <r>
      <rPr>
        <b/>
        <sz val="16"/>
        <color rgb="FFFF0000"/>
        <rFont val="TH SarabunIT๙"/>
        <family val="2"/>
      </rPr>
      <t>(โอกาสในการพัฒนา)</t>
    </r>
  </si>
  <si>
    <t>คะแนน 2565</t>
  </si>
  <si>
    <t>1) หลักสูตรอาจวางเป้าหมายยกระดับการตีพิมพ์ผลงานนักศึกษาในฐานที่สูงขึ้น เพื่อพัฒนาศักยภาพของนักศึกษาให้สูงขึ้นในด้านผลงานของนักศึกษา และยังเป็นการแสดงถึงศักยภาพของหลักสูตรให้โดดเด่น</t>
  </si>
  <si>
    <t>2) เนื่องจากหลักสูตรได้ใช้มาระยะหนึ่ง แต่ด้วยบริบทการเปลี่ยนแปลงในระยะที่ผ่านมา หากหลักสูตรได้เตรียมการพัฒนาปรับปรุงหลักสูตรให้สอดคล้องกับบริบท กฎระเบียบด้านการจัดการศึกษาและความต้องการของผู้มีส่วนได้ส่วนเสียที่เปลี่ยนแปลงไป โดยพึงพิจารณาการปรับปรุงหลักสูตรให้เป็นไปตามแนวทางของ Outcome Based Education (OBE) ผสานไปกับความเชี่ยวชาญและสมรรถนะหลักของหลักสูตร  ซึ่งนอกจากจะสร้างบุคลากรที่มีศักยภาพให้กับประเทศ ยังจะเป็นการแก้ไขปัญหาจำนวนนักศึกษารับเข้าซึ่งเป็นปัญหาของหลักสูตรที่ต้องแก้ไขในปัจจุบัน</t>
  </si>
  <si>
    <t>1.  ปัจจุบันหลักสูตรยังคงมีสถานการณ์ที่ท้าทายในประเด็นจำนวนนักศึกษารับเข้าที่จะต้องแสวงหาแนวทางในการแก้ไขโดยเร่งด่วนแม้ว่าในหลายปีการศึกษาที่ผ่านมาจะได้มีความพยายามในการดำเนินการประชาสัมพันธ์หลักสูตรในรูปแบบต่างๆ แล้ว หลักสูตรพึงได้พิจารณาทบทวนทั้งระบบในการเสริมสร้างการรับรู้ต่อความโดดเด่นของหลักสูตรแก่กลุ่มเป้าหมาย</t>
  </si>
  <si>
    <t>2. ควรกำหนดเป้าหมายในการพัฒนานักศึกษาให้ชัดเจน และเมื่อดำเนินการแล้วควรประเมินผลลัพธ์ กระบวนการ และนำผลการประเมินมาใช้ปรับปรุงการดำเนินการพัฒนาและส่งเสริมนักศึกษา เพื่อให้สามารถพัฒนาทักษะที่จำเป็นต่อการประกอบอาชีพในอนาคต</t>
  </si>
  <si>
    <t>ควรพัฒนาระบบและกลไกในการประเมินผลการเรียนรู้ของนักศึกษาในระดับรายวิชา และระดับชั้นปีอย่างเหมาะสม พร้อมทั้งสะท้อนกลับผลการประเมินแก่นักศึกษา เพื่อให้สามารถปรับปรุงผลการเรียนรู้ของนักศึกษารายบุคคลได้ทันเวลา และเป็นระบบ</t>
  </si>
  <si>
    <r>
      <t>ข้อเสนอแนะของคณะกรรมการจากผลการประเมิน ปีการศึกษา 2565</t>
    </r>
    <r>
      <rPr>
        <b/>
        <sz val="16"/>
        <color rgb="FFFF0000"/>
        <rFont val="TH SarabunIT๙"/>
        <family val="2"/>
      </rPr>
      <t>(โอกาสในการพัฒนา)</t>
    </r>
    <r>
      <rPr>
        <b/>
        <sz val="16"/>
        <color theme="1"/>
        <rFont val="TH SarabunIT๙"/>
        <family val="2"/>
      </rPr>
      <t xml:space="preserve">
</t>
    </r>
  </si>
  <si>
    <t>1) ควรเพิ่มเติมกิจกรรมที่เสริมความรู้ให้แก่นักศึกษาให้ตรงตามเป้าหมายของหลักสูตร</t>
  </si>
  <si>
    <t>2) ควรรักษาอาจารย์ผู้รับผิดชอบหลักสูตรท่านเดิมเพื่อให้เห็นการพัฒนาที่ต่อเนื่อง</t>
  </si>
  <si>
    <t>กระบวนการในการส่งเสริมการพัฒนาอาจารย์ในด้านตำแหน่งวิชาการที่สูงขึ้น</t>
  </si>
  <si>
    <t>1.ควรปรับกลยุทธ์วางแผนการรับนักศึกษา เพื่อให้การดำเนินงานบรรลุตามเป้าหมายของแผนการรับ</t>
  </si>
  <si>
    <t>2. ควรวางแผนการพัฒนาศักยภาพนักศึกษาและทักษะการเรียนรู้ในศตวรรษที่ 21 ออกแบบกิจกรรมให้ทักษะการเรียนรู้เหมาะสมกับชั้นปี และรายงานผลการดำเนินการให้ปรากฏรายละเอียดของการดำเนินการด้วย</t>
  </si>
  <si>
    <t>3. ควรส่งเสริมการเตรียมความพร้อมทักษะที่จำเป็นก่อนเข้าศึกษา พิจารณาเตรียมทักษะทางด้านภาษาต่างประเทศ เตรียมความพร้อมก่อนการทำวิจัย แสดงรายงานให้ปรากฏชัดเจนถึงแผนการส่งเสริมและผลลัพธ์ที่เกิดขึ้น</t>
  </si>
  <si>
    <t>2. ควรส่งอาจารย์เข้าร่วมกับการอบรมเกณฑ์ประกันคุณภาพ AUN-QA และรูปแบบการจัดการศึกษาที่มุ่งเน้นผลลัพธ์ (OBE) หรือ TABEE หรือ ABET</t>
  </si>
  <si>
    <t>3. ส่งเสริมการเพิ่มจำนวนการตีพิมพ์ในฐานข้อมูลวารสารที่ระดับสูงขึ้น เช่น TCI , ISI , Scopus</t>
  </si>
  <si>
    <r>
      <t>แนวทางการปรับปรุงหรือพัฒนา ปีการศึกษา 2566</t>
    </r>
    <r>
      <rPr>
        <b/>
        <sz val="16"/>
        <color rgb="FFFF0000"/>
        <rFont val="TH SarabunIT๙"/>
        <family val="2"/>
      </rPr>
      <t>(หลักสูตรเสนอไว้ในแผนการปรับปรุงฯ)</t>
    </r>
  </si>
  <si>
    <t>2. หลักสูตรควรวางแผนบริหารความเสี่ยงในเรื่องการรับอาจารย์ประจำหลักสูตรเพิ่มขึ้นในกรณีที่จำนวนนักศึกษาเพิ่มขึ้นอย่างต่อเนื่อง</t>
  </si>
  <si>
    <t xml:space="preserve">1. หลักสูตรควรส่งเสริมคณาจารย์ที่ยังไม่มีคุณวุฒิปริญญาเอก และ/หรือตำแหน่งวิชาการ ให้ไปศึกษาต่อหรือส่งขอตำแหน่งทางวิชาการ รวมถึงส่งเสริมให้มีการเผยแพร่ผลงานวิชาการในวารสารวิชาการระดับชาติและนานาชาติที่มีค่าน้ำหนักสูงขึ้น
</t>
  </si>
  <si>
    <t>หลักสูตรควรดูแลนักศึกษาอย่างใกล้ชิดในเรื่องการวางแผนในการเรียนและส่งผลให้อัตราการคงอยู่ของนักศึกษาเพิ่มขึ้น และนักศึกษาสามารถสำเร็จการศึกษาเป็นไปตามเกณฑ์</t>
  </si>
  <si>
    <t>หลักสูตรควรนำผลการประเมินผู้ใช้บัณฑิตมาวิเคราะห์และสังเคราะห์เพื่อนำข้อมูลไปดำเนินการพัฒนานักศึกษาในรุ่นต่อๆๆไปให้มีผลการประเมินที่สูงขึ้น</t>
  </si>
  <si>
    <t xml:space="preserve">หมวด 5 การบริหารหลักสูตร
</t>
  </si>
  <si>
    <t>1)  ควรวิเคราะห์และวางแผนพัฒนานักศึกษาให้มีคะแนนความพึงพอใจของผู้ใช้บัณฑิตในระดับที่สูงขึ้น</t>
  </si>
  <si>
    <t>2)  วางแผนการรับนักศึกษากลุ่ม 4 ปี และ กลุ่ม 3 ปี ในสัดส่วนที่เหมาะสม</t>
  </si>
  <si>
    <t>3)  วิเคราะห์และวางแผนการปรับปรุงเนื้อหาสาระรายวิชาเกี่ยวกับการเป็นผู้ประกอบการณ์ในหลักสูตร</t>
  </si>
  <si>
    <t>ควรให้นักศึกษาได้มีโอกาศใช้ครุภัณฑ์เฉพาะทางที่ทันสมัยที่ได้รับมา และควรมีรายงานและการประเมินความพึงพอใจ ความพอเพียง และเหมาะสมของนักศึกษาและอาจารย์ต่อครุภัณฑ์</t>
  </si>
  <si>
    <r>
      <t>ข้อเสนอแนะของคณะกรรมการจากผลการประเมิน ปีการศึกษา 2565</t>
    </r>
    <r>
      <rPr>
        <sz val="16"/>
        <color rgb="FFFF0000"/>
        <rFont val="TH SarabunIT๙"/>
        <family val="2"/>
      </rPr>
      <t>(โอกาสในการพัฒนา)</t>
    </r>
  </si>
  <si>
    <t>1) วิเคราะห์ข้อคำถามของแบบสอบถามสอบถามความพึงพอใจรายประเด็น และควรมีข้อคำถามแบบปลายเปิด</t>
  </si>
  <si>
    <t>2) ควรทำความร่วมมือ MoU กับทางวิทยาลัยเทคนิคฯ เพื่อประชาสัมพันธ์หลักสูตรและการมีส่วนร่วมระหว่างสถาบัน</t>
  </si>
  <si>
    <t>3) ควรรายงานเพิ่มเติมเกี่ยวกับการนำนักศึกษาเข้าร่วมการแข่งขันทักษะ และการเข้าร่วมกิจกรรมบริการวิชาการแก่ชุมชน รวมทั้งผลที่เกิดขึ้นที่สะท้อนการจัดการเรียนการสอน</t>
  </si>
  <si>
    <t>4) รายงายและวิเคราะห์ความพึงพอใจของนักศึกษารายประเด็น และแสดงให้เห็นถึงแนวโน้วที่เกิดขึ้นย้อนหลัง 3 ปี</t>
  </si>
  <si>
    <t>5) รายงานการวางแผน การดำเนินงาน การกำกับติดตาม ผลที่เกิดขึ้น ในการส่งเสริมและพัฒนาอาจารย์ จนสามารถนำไปสู่ผลลัพธ์ที่เกิดขึ้น (กรณีการเข้าสู่ตำแหน่งทางวิชาการของอาจารย์) ให้ชัดเจน</t>
  </si>
  <si>
    <t>6) รายงานและวิเคราะห์การสำรวจความพึงพอใจของอาจารย์รายข้อ</t>
  </si>
  <si>
    <t xml:space="preserve">ประชุมวางแผน กำหนดให้มีการประเมินผลการเรียนรู้ตามกรอบมาตรฐานคุณวุฒิ และประเมินผลการเรียนรู้ให้ครบตามมาตรฐาน ผลการเรียนรู้ที่กำหนดไว้ในหลักสูตรครบทุกด้าน ตามเกณฑ์มาตรฐาน คือ วัดการเรียนรู้ทั้ง 6 ด้าน 
</t>
  </si>
  <si>
    <t>กระบวนการในการส่งเสริมการพัฒนาอาจารย์ในด้านตำแหน่งวิชาการ</t>
  </si>
  <si>
    <t>การส่งเสริมพัฒนานักศึกษา</t>
  </si>
  <si>
    <t>นำข้อมูลป้อนกลับจากผู้ใช้บัณฑิต มาเพิ่มเติมกิจกรรมที่เสริมความรู้ให้แก่นักศึกษาเพื่อให้ตรงกับความต้องการของสถานประกอบการ</t>
  </si>
  <si>
    <t>เก็บข้อมูลผลการปรับปรุงกระบวนการต่างๆ ให้เห็นเป็นรูปธรรม</t>
  </si>
  <si>
    <t xml:space="preserve">1) ควรมีการตั้งเป้าหมายและแผนระยะสั้น ระยะกลาง และระยะยาว ในการส่งเสริมการพัฒนาอาจารย์ในด้านคุณวุฒิปริญญาเอกและตำแหน่งวิชาการ </t>
  </si>
  <si>
    <t xml:space="preserve">3)  ประเมินและปรับปรุงกระบวนการรับนักศึกษาให้เป็นตามไปแผนปรับปรุงกลไกการรับสมัคร โดยเน้นการประชาสัมพันธ์เชิงรุกในการรับเข้าที่หลากหลาย ให้ครอบคลุมกลุ่มเป้าหมาย โดยเฉพาะในพื้นที่ใกล้เคียง เช่น การทำ MOU กับสถานศึกษากลุ่มเป้าหมาย เพื่อเป็นตัวป้อนใหม่ๆให้กับหลักสูตร </t>
  </si>
  <si>
    <t>4) หลักสูตรควรดูแลนักศึกษาอย่างใกล้ชิดในเรื่องการวางแผนในการเรียน เพื่อให้นักศึกษาสามารถสำเร็จการศึกษาเป็นไปตามเกณฑ์ ไม่ลาออกกลางคัน</t>
  </si>
  <si>
    <t>5) หลักสูตรควรประเมินกระบวนการในการจัดโครงการพัฒนานักศึกษาในศตวรรษที่ 21 เพื่อนำผลมาปรับปรุงโครงการพัฒนาฯ ในปีการศึกษาถัดไป</t>
  </si>
  <si>
    <t>6) หลักสูตรควรปรับสาระเนื้อหารายวิชาของหลักสูตรอย่างต่อเนื่องเพื่อให้ทันกับการเปลี่ยนแปลงและมีความทันสมัย</t>
  </si>
  <si>
    <t>7)หลักสูตรควรจัดโครงการหรือกิจกรรมประเมินสมรรถนะแต่ละชั้นปีของนักศึกษา เพื่อเป็นการวัดและประเมินผลการเรียนรู้ของนักศึกษา</t>
  </si>
  <si>
    <t>8)หลักสูตรควรจัดทำแผนความต้องการสิ่งสนับสนุนการเรียนรู้ทางวิชาชีพของหลักสูตรที่ชัดเจน เพื่อให้คะแนนประเมินความพึงพอใจของนักศึกษาและอาจารย์ผู้รับผิดชอบหลักสูตรต่อสิ่งสนับสนุนการเรียนรู้มีคะแนนสูงขึ้น</t>
  </si>
  <si>
    <t>9) การจัดหาสิ่งสนับสนุนการเรียนรู้จากสร้างนวัตกรรมเพื่อสร้างสื่อการเรียนสอน</t>
  </si>
  <si>
    <r>
      <t>2)  ส่งเสริมและพัฒนาการตีพิมพ์ผลงานวิชาการของอาจารย์ส่วนใหญ่ให้อยู่ในฐานข้อมูลระดับที่สูงขึ้น</t>
    </r>
    <r>
      <rPr>
        <sz val="16"/>
        <color rgb="FFFF0000"/>
        <rFont val="TH SarabunIT๙"/>
        <family val="2"/>
      </rPr>
      <t xml:space="preserve"> </t>
    </r>
    <r>
      <rPr>
        <sz val="16"/>
        <color rgb="FF000000"/>
        <rFont val="TH SarabunIT๙"/>
        <family val="2"/>
      </rPr>
      <t>รวมทั้งผลงานทางด้านทรัพย์สินทางปัญญา/นวัตกรรม ให้มากขึ้น</t>
    </r>
  </si>
  <si>
    <t xml:space="preserve">1. ควรมีการตั้งเป้าหมายและแผนระยะสั้น ระยะกลาง และระยะยาว ในการส่งเสริมการพัฒนาอาจารย์ในด้านคุณวุฒิปริญญาเอกและตำแหน่งวิชาการ </t>
  </si>
  <si>
    <r>
      <t>2. ส่งเสริมและพัฒนาการตีพิมพ์ผลงานวิชาการของอาจารย์ส่วนใหญ่ให้อยู่ในฐานข้อมูลระดับที่สูงขึ้น</t>
    </r>
    <r>
      <rPr>
        <sz val="16"/>
        <color rgb="FFFF0000"/>
        <rFont val="TH SarabunIT๙"/>
        <family val="2"/>
      </rPr>
      <t xml:space="preserve"> </t>
    </r>
    <r>
      <rPr>
        <sz val="16"/>
        <color rgb="FF000000"/>
        <rFont val="TH SarabunIT๙"/>
        <family val="2"/>
      </rPr>
      <t>รวมทั้งผลงานทางด้านทรัพย์สินทางปัญญา/นวัตกรรม ให้มากขึ้น</t>
    </r>
  </si>
  <si>
    <t xml:space="preserve">1. ประเมินและปรับปรุงกระบวนการรับนักศึกษาให้เป็นตามไปแผนปรับปรุงกลไกการรับสมัคร โดยเน้นการประชาสัมพันธ์เชิงรุกในการรับเข้าที่หลากหลาย ให้ครอบคลุมกลุ่มเป้าหมาย โดยเฉพาะในพื้นที่ใกล้เคียง เช่น การทำ MOU กับสถานศึกษากลุ่มเป้าหมาย เพื่อเป็นตัวป้อนใหม่ๆให้กับหลักสูตร </t>
  </si>
  <si>
    <t>2) หลักสูตรควรดูแลนักศึกษาอย่างใกล้ชิดในเรื่องการวางแผนในการเรียน เพื่อให้นักศึกษาสามารถสำเร็จการศึกษาเป็นไปตามเกณฑ์ ไม่ลาออกกลางคัน</t>
  </si>
  <si>
    <t>3) หลักสูตรควรประเมินกระบวนการในการจัดโครงการพัฒนานักศึกษาในศตวรรษที่ 21 เพื่อนำผลมาปรับปรุงโครงการพัฒนาฯ ในปีการศึกษาถัดไป</t>
  </si>
  <si>
    <t>1. หลักสูตรควรปรับสาระเนื้อหารายวิชาของหลักสูตรอย่างต่อเนื่องเพื่อให้ทันกับการเปลี่ยนแปลงและมีความทันสมัย</t>
  </si>
  <si>
    <t>2. หลักสูตรควรจัดโครงการหรือกิจกรรมประเมินสมรรถนะแต่ละชั้นปีของนักศึกษา เพื่อเป็นการวัดและประเมินผลการเรียนรู้ของนักศึกษา</t>
  </si>
  <si>
    <t>3. หลักสูตรควรจัดทำแผนความต้องการสิ่งสนับสนุนการเรียนรู้ทางวิชาชีพของหลักสูตรที่ชัดเจน เพื่อให้คะแนนประเมินความพึงพอใจของนักศึกษาและอาจารย์ผู้รับผิดชอบหลักสูตรต่อสิ่งสนับสนุนการเรียนรู้มีคะแนนสูงขึ้น</t>
  </si>
  <si>
    <t>4. การจัดหาสิ่งสนับสนุนการเรียนรู้จากสร้างนวัตกรรมเพื่อสร้างสื่อการเรียนสอน</t>
  </si>
  <si>
    <t>1) ควรดำเนินการประเมินหลักสูตรและนักศึกษาต่อไป เพื่อพัฒนาหลักสูตรและนักศึกษาให้ดียิ่งขึ้นไป</t>
  </si>
  <si>
    <t>2) ควรกำหนดเป้าหมาย วางแผน ดำเนินงาน รวมถึงกำกับติดตามและประเมินผล การพัฒนาอาจารย์ผู้รับผิดชอบหลักสูตร ให้มีผลงานวิชาการ ตำแหน่งทางวิชาการ และคุณวุฒิที่สูงขึ้น</t>
  </si>
  <si>
    <t>2) การบริหารอาจารย์และพัฒนาอาจารย์ทำได้ดี อย่างไรก็ตาม ควรเพิ่มการวางแผนที่ชัดเจนสำหรับ อาจารย์ประจำหลักสูตรทุกท่านในส่วนการเข้าสู่ตำแหน่งวิชาการ และ การศึกษาต่อระดับปริเญญาเอกของอาจารย์ประจำหลักสูตรบางท่านสามารถเผยแพร่ผลงานในฐานข้อมูลสากล จึงควรเป็นพี่เลี้ยงให้กับคณาจารย์ท่านอื่น ๆ ในการพัฒนางานวิจัยให้สามารถเผยแพร่ในฐานข้อมูลสากลได้มากขึ้น เพื่อสร้างชื่อเสียงให้กับหลักสูตรและคณะต่อไป</t>
  </si>
  <si>
    <t>1) เพิ่มข้อมูลรายการบทความย้อนหลัง 5 ปีของอาจารย์ประจำหลักสูตรทุกท่าน</t>
  </si>
  <si>
    <t>1) ขยายความร่วมมือกับสถานประกอบการเพิ่มมากขึ้น</t>
  </si>
  <si>
    <t>เป้าหมาย65</t>
  </si>
  <si>
    <t>1) ควรส่งเสริมให้รุ่นพี่มีโอกาสร่วมโครงการเสริมทักษะให้รุ่นน้อง</t>
  </si>
  <si>
    <t>2) ควรมีการวางแผนและมอบหมายงานของอาจารย์ผู้รับผิดชอบหลักสูตรแต่ละท่านให้ชัดเจน</t>
  </si>
  <si>
    <t>3) ควรวางแผน กำกับติดตาม การพัฒนาอาจาย์ให้มีคุณวุฒิ ผลงานวิชาการ และตำแหน่งทางวิชาการที่สูงขึ้น</t>
  </si>
  <si>
    <t>4) ควรมีการประเมิน และวิเคราะห์ความพึงพอใจ ความพอเพียงต่อสิ่งสนับสนุนการเรียนรู้เพื่อปรับปรุงให้ดียิ่งขึ้น</t>
  </si>
  <si>
    <t>1) ควรมีการวางแผนและมอบหมายงานของอาจารย์ผู้รับผิดชอบหลักสูตรแต่ละท่านให้ชัดเจน</t>
  </si>
  <si>
    <t>2) ควรวางแผน กำกับติดตาม การพัฒนาอาจาย์ให้มีคุณวุฒิ ผลงานวิชาการ และตำแหน่งทางวิชาการที่สูงขึ้น</t>
  </si>
  <si>
    <t>2) ควรรายงานเรื่องการดำเนินงานโครงการใบประกาศฝีมือแรงงาน และได้ประเมินความพึงใจ และมีการปรับเพื่อให้ดีขึ้นและพอเพียงต่อความต้องการของนักศึกษา</t>
  </si>
  <si>
    <t>3) ควรรายงานให้ชัดเจนการส่งเสริมศตวรรษที่ 21 ให้มีที่มาที่ไปอย่างเป็นระบบ</t>
  </si>
  <si>
    <t>4) ให้มีการรายงานเรื่องการจัดการเกี่ยวกับข้อร้องเรียน</t>
  </si>
  <si>
    <t>5) ประเมินและปรับปรุงกระบวนการ การรับนักศึกษาและปรับปรุงเพื่อให้ยอดรับนักศึกษาเป็นไปตามแผนที่วางไว้</t>
  </si>
  <si>
    <t>ควรมีการประเมิน และวิเคราะห์ความพึงพอใจ ความพอเพียงต่อสิ่งสนับสนุนการเรียนรู้เพื่อปรับปรุงให้ดียิ่งขึ้น</t>
  </si>
  <si>
    <r>
      <t>1)</t>
    </r>
    <r>
      <rPr>
        <sz val="7"/>
        <color rgb="FF000000"/>
        <rFont val="TH SarabunIT๙"/>
        <family val="2"/>
      </rPr>
      <t xml:space="preserve">      </t>
    </r>
    <r>
      <rPr>
        <sz val="16"/>
        <color rgb="FF000000"/>
        <rFont val="TH SarabunIT๙"/>
        <family val="2"/>
      </rPr>
      <t xml:space="preserve">ให้รายงานให้เห็นถึงการดำเนินงานในปีการศึกษา 2565 ให้ชัดเจน ในการปรับปรุงเนื้อหาสาระรายวิชา </t>
    </r>
  </si>
  <si>
    <r>
      <t>2)</t>
    </r>
    <r>
      <rPr>
        <sz val="7"/>
        <color rgb="FF000000"/>
        <rFont val="TH SarabunIT๙"/>
        <family val="2"/>
      </rPr>
      <t xml:space="preserve">      </t>
    </r>
    <r>
      <rPr>
        <sz val="16"/>
        <color rgb="FF000000"/>
        <rFont val="TH SarabunIT๙"/>
        <family val="2"/>
      </rPr>
      <t>ควรมีการอธิบายรายละเอียดระบบและกลไกเกี่ยวกับการจัดการเรียนการสอนที่มีการบูรณาการฯ ควรเขียนเป็นโฟว์ชาร์จ มีการประเมินกระบวนการ และการดำเนินงาน เช่น โครงการต่างๆ ให้ชัดเจน</t>
    </r>
  </si>
  <si>
    <r>
      <t>3)</t>
    </r>
    <r>
      <rPr>
        <sz val="7"/>
        <color rgb="FF000000"/>
        <rFont val="TH SarabunIT๙"/>
        <family val="2"/>
      </rPr>
      <t xml:space="preserve">      </t>
    </r>
    <r>
      <rPr>
        <sz val="16"/>
        <color rgb="FF000000"/>
        <rFont val="TH SarabunIT๙"/>
        <family val="2"/>
      </rPr>
      <t>ควรรายงานถึงระบบการเลือกรายวิชาที่นำมาทวนสอบผลสัมฤทธ์ มีการนำผลจากการทวนสอบไปใช้ และมีการปรับปรุงระบบและกลไกให้ชัดเจน</t>
    </r>
  </si>
  <si>
    <t>1) รายงานการวางแผน การดำเนินงาน การกำกับติดตาม ผลที่เกิดขึ้น ในการส่งเสริมและพัฒนาอาจารย์ จนสามารถนำไปสู่ผลลัพธ์ที่เกิดขึ้น (กรณีการเข้าสู่ตำแหน่งทางวิชาการของอาจารย์) ให้ชัดเจน</t>
  </si>
  <si>
    <t>2) รายงานและวิเคราะห์การสำรวจความพึงพอใจของอาจารย์รายข้อ</t>
  </si>
  <si>
    <t>1) วิเคราะห์ข้อคำถามของแบบสอบถามความพึงพอใจรายประเด็น และควรมีข้อคำถามแบบปลายเปิด</t>
  </si>
  <si>
    <t>1)   รายงานความเป็นมาและการดำเนินงาน กิจกรรมการเข้าร่วมแข่งขันทักษะ และกิจกรรมการบริการวิชาการต่างๆ เพื่อสะท้อนถึงการบูรณาการกับการเรียนการสอน รวมถึงแสดงถึงผลลัพธืที่เกิดขึ้น และควรมีแบบประเมินความพึงพอใจ</t>
  </si>
  <si>
    <t>กระบวนการในการส่งเสริมการพัฒนาอาจารย์ในด้านตำแหน่งวิชาการและคุณวุฒิปริญญาเอก</t>
  </si>
  <si>
    <t>ควรทำแผนย่อยรายบุคคล สำหรับการกำกับติดตามในการส่งเสริมการพัฒนาอาจารย์</t>
  </si>
  <si>
    <t>เพิ่มเติมกิจกรรมที่เสริมความรู้ให้แก่นักศึกษาเพื่อให้มีอัตราการคงอยู่และการสำเร็จการศึกษาตามหลักสูตรที่ดีขึ้น</t>
  </si>
  <si>
    <t xml:space="preserve">1.นำผลจากการประเมินกระบวนการ สำหรับการปรับหลักสูตรในปี 2567 </t>
  </si>
  <si>
    <t>2. เก็บข้อมูลผลการปรับปรุงกระบวนการต่างๆ ให้เป็นเห็นเป็นรูปธรรม</t>
  </si>
  <si>
    <t>1) ประเมินและปรับปรุงกระบวนการ การรับนักศึกษาโดยเฉพาะอย่างยิ่ง แผนการรับนักศึกษาผู้จบมัธยมศึกษาปีที่ 6 หรือ เทียบเท่า ซึ่งมีจำนวนนักศึกษาไม่เป็นไปตามแผน</t>
  </si>
  <si>
    <t>2) ควรรายงานข้อมูลนักศึกษาแยกตามกลุ่มของผู้เรียน เพื่อให้เห็นภาพชัดเจน และสามารถวิเคราะห์ถึงปัญหาและแนวทางการแก้ปัญหาของจำนวนนักศึกษาได้ถูกต้องมากยิ่งขึ้น</t>
  </si>
  <si>
    <t>3) ควรมีการวิเคราะห์ถึงการลดลงของคะแนนประเมินผู้ใช้บัณฑิต</t>
  </si>
  <si>
    <t>4) ส่งเสริมและพัฒนาการตีพิมพ์ผลงานวิชาการของอาจารย์ให้ครบทุกท่านและส่งเสริมการตีพิมพ์ผลงานวิชาการให้อยู่ในฐานข้อมูลระดับที่สูงขึ้น</t>
  </si>
  <si>
    <t>5) ส่งเสริมให้อาจารย์ที่ยังไม่จบการศึกษาในระดับปริญญาเอก ให้มีอากาสศึกษาต่อและวางแผนให้สำเร็จการศึกษาโดยเร็ว</t>
  </si>
  <si>
    <t>6) ควรมีการรายงานเพิ่มเติมเกี่ยวกับการบูรณาการงานวิจัย จากการประเมินปัญหา และการแก้ปัญหา</t>
  </si>
  <si>
    <t>1. ควรมีการตั้งเป้าหมายและแผนในการส่งเสริมการพัฒนาอาจารย์ในด้านคุณวุฒิปริญญาเอกและตำแหน่งวิชาการ</t>
  </si>
  <si>
    <t>2. ส่งเสริมและพัฒนาการตีพิมพ์ผลงานวิชาการของอาจารย์ให้ครบทุกท่านและส่งเสริมการตีพิมพ์ผลงานวิชาการให้อยู่ในฐานข้อมูลระดับที่สูงขึ้น</t>
  </si>
  <si>
    <t>2. ควรรายงานข้อมูลนักศึกษาแยกตามกลุ่มของผู้เรียน เพื่อให้เห็นภาพชัดเจน และสามารถวิเคราะห์ถึงปัญหาและแนวทางการแก้ปัญหาของจำนวนนักศึกษาได้ถูกต้องมากยิ่งขึ้น</t>
  </si>
  <si>
    <t>3. ควรมีการวิเคราะห์ถึงการลดลงของคะแนนประเมินผู้ใช้บัณฑิต</t>
  </si>
  <si>
    <t>1. ประเมินและปรับปรุงกระบวนการ การรับนักศึกษาโดยเฉพาะอย่างยิ่ง แผนการรับนักศึกษาผู้จบมัธยมศึกษาปีที่ 6 หรือ เทียบเท่า ซึ่งมีจำนวนนักศึกษาไม่เป็นไปตามแผน</t>
  </si>
  <si>
    <t>1. ควรมีการรายงานเพิ่มเติมเกี่ยวกับการบูรณาการงานวิจัย จากการประเมินปัญหา และการแก้ปัญหา</t>
  </si>
  <si>
    <t>2. เพิ่มเติมข้อมูลความพึงพอใจของนักศึกษา และ อาจารย์ ต่อสิ่งสนับสนุนการเรียนรู้ รวมถึงรายงานการนำสิ่งสนับสนุนการเรียนรู้ไปส่งเสริมชมชนอย่างไร</t>
  </si>
  <si>
    <t>1) ควรปรับปรุงการเขียนรายงานผลการดำเนินงานของหลักสูตรให้แสดงให้เห็นถึงการวางแผน การกำหนดเป้าหมาย และการดำเนินงานตามแผนที่วางไว้ให้ชัดเจน รวมถึงควรรายงานถึงการประเมินผลการดำเนินงานในรอบปีที่ผ่านมา ตามแต่ละองค์ประกอบและวิเคาะห์ผลที่ได้ดดยอ้างอิงข้อมูลที่มี ตลอดจนการวางแผนการปรับปรุงแก้ไขในปีการศึกษาต่อไป</t>
  </si>
  <si>
    <t>2) ส่งเสริมและพัฒนาการตีพิมพ์ผลงานทางวิชาการของอาจารย์ให้ครบทุกท่านและส่งเสริมการตีพิมพ์ผลงานวิชาการให้อยู่ในฐานข้อมูลระดับที่สูงขึ้น</t>
  </si>
  <si>
    <t>3) ควรมีการประเมินผลแผนพัฒนาอาจารย์และบูรณาการกับพันธกิจทั้ง 3 ด้านอย่างเป็นรูปธรรม</t>
  </si>
  <si>
    <t>4) ควรมีการวางแผนและมอบหมายงานของอาจารย์ผู้รับผิดชอบหลักสูตรแต่ละท่านให้ชัดเจน</t>
  </si>
  <si>
    <t>5) หลักสูตรยังมีปัญหาด้านการรับนักศึกษา ซึ่งยังไม่มีนักศึกษาเข้ามาเรียนในหลักสูตร ดังนั้นหลักสูตรควรมีการเก็บข้อมูลจากผู้สมัครในส่วนปัจจัยที่ส่งผลต่อการเรียนในหลักสูตร ปัจจัยที่ส่งผลต่อการไม่มารายงานตัว เพื่อต้นหาปัญหาและอุปสรรค แล้วนำมาแก้ไขปรับปรุงกระบวนการรับให้ตรงจุด หรือหลักสูตรอาจพิจารณาถึงแนวทางการปรับปรุงหลักสูตรที่มีความหลากหลายมากขึ้น เพื่อสนองต่อความต้องการของผู้ที่สนใจเรียน เช่น การจัดทำหลักสูตรแบบควบรวม การจัดทำหลักสูตรที่สามารุจัดการเรียนการสอนแบบเก็บหน่วยกิตได้</t>
  </si>
  <si>
    <t>6) การปรับปรุงหลักสูตร โดยหลักสูตรอาจมุ่งการจัดการเรียนการสอนเป็นด้านการวิจัยเพื่อตอบโจทย์ชุมชนและสังคมในพื้นที่</t>
  </si>
  <si>
    <t>7) หลักสูตรควรมีการประเมินความพึงพอใจของนักศึกษา อาจารย์ ต่อสิ่งสนับสนุนการเรียนรู้ว่าเพียงพอ เหมาะสมหรือไม่</t>
  </si>
  <si>
    <t>1. ส่งเสริมและพัฒนาการตีพิมพ์ ผลงานวิชาการของอาจารย์ให้ครบทุกท่านและส่งเสริมการตีพิมพ์ผลงานทางวิชาการให้อยู่ในฐานข้อมูลระดับที่สูงขึ้น</t>
  </si>
  <si>
    <t>2. ควรพัฒนาอาจารย์ผู้รับผิดชอบหลักสูตรให้ดำรงตำแหน่งทางวิชาการให้ครบทุกท่าน</t>
  </si>
  <si>
    <t>3. ควรมีการประเมินผลแผนพัฒนาอาจารย์และบูรณาการกับพันธกิจทั้ง 3ด้านอย่างเป็นรูปธรรม</t>
  </si>
  <si>
    <t>4. ควรมีการวางแผนและมอบหมายงานของอาจารย์ผู้รับผิดชอบหลักสูตรแต่ละท่านให้ชัดเจน</t>
  </si>
  <si>
    <t>1. ควรรายงานผลการดำเนินงานของหลักสูตรให้แสดงให้เห็นถึงการวางแผนการกำหนดเป้าหมาย และการดำเนินงานตามแผนที่วางไว้ให้ชัดเจน รวมถึงควรรายงานถึงการประเมินผลการดำเนินงานใรรอบปีที่ผ่านมา และวิเคราะห์ผลที่ได้โดยอ้างอิงข้อมูลที่มี ตลอดจนการวางแผนการปรับปรุงแก้ไขในปีการศึกษาต่อไป</t>
  </si>
  <si>
    <t>2. หลักสูตรยังมีปัญหาด้านรับนักศึกษาซึ่งยังไม่มีนักศึกษาเข้ามาเรียนในหลักสูตร ดังนั้น หลักสูตรควรมีการเก็บข้อมูลจากผู้สมัครในส่วนปัจจัยที่ส่งผลต่อการเรียนในหลักสูตร ปัจจัยที่ส่งผลต่อการไม่มารายงานตัว เพื่อต้นหาปัญหาและอุปสรรค แล้วนำมาแก้ไขปรับปรุงกระบวนการรับให้ตรงจุด หรือหลักสูตรอาจพิจารณาถึงแนวทางการปรับปรุงหลักสูตรที่มีความหลากหลายมากขึ้น เพื่อสนองต่อความต้องการของผู้ที่สนใจเรียน เช่น การจัดทำหลักสูตรแบบควบรวม การจัดทำหลักสูตรที่สามารุจัดการเรียนการสอนแบบเก็บหน่วยกิตได้</t>
  </si>
  <si>
    <t>1. ควรรายงานผลการดำเนินงานของหลักสูตรให้แสดงให้เห็นถึงการวางแผนการกำหนดเป้าหมาย และการดำเนินงานตามแผนที่วางไว้ให้ชัดเจน รวมถึงควรรายงานถึงการประเมินผลการดำเนินงานใรรอบปีที่ผ่านมา และวิเคราะห์ผลที่ได้โดยอ้างอิงข้อมูลที่มี ตลอดจนการวางแผนการปรับปรุงแก้ไขในปีต่อไป</t>
  </si>
  <si>
    <t>2. หลักสูตรอาจพิจารณาถึงแนวทางการปรับปรุงหลักสูตรที่มีความหลากหลายมากขึ้น เพื่อตอบสนองต่อความต้องการของผู้ที่สนใจเรียน เช่น การจัดทำหลักสูตรแบบควบรวม การจัดทำหลักสูตรที่สามารถที่สามารถจัดการเรียนการสอนแบบเก็บหน่วยกิตได้</t>
  </si>
  <si>
    <t>3. ปรับปรุงหลักสูตร โดยหลักสูตรอาจมุ่งการจัดการเรียนการสอนเป้นด้านการวิจัยที่ตอบโจทย์ลุมชนและสังคมในพื้นที่</t>
  </si>
  <si>
    <t>4. หลักสูตรควรมีการประเมินความพึงพอใจของนักศึกษา อาจารย์ ต่อสิ่งสนับสนุนการเรียนรู้ว่าเพียงพอ เหมาะสมหรือไม่</t>
  </si>
  <si>
    <t>1) วางแผน ส่งเสริม กำกับ ติดตาม และพัฒนาการทำผลงานวิชาการของอาจารย์ให้ครบทุกท่าน</t>
  </si>
  <si>
    <t>1) ควรมุ่งเน้นการจัดการเรียนการสอนเพื่อการพัฒนาจุดเด่นของนักศึกษา ให้มีศักยภาพเพิ่มมากขึ้น</t>
  </si>
  <si>
    <t>ควรพัฒนาอาจารย์ผู้รับผิดชอบหลักสูตรให้เข้าสู่ตำแหน่งทางวิชาการให้ครบทุกท่าน</t>
  </si>
  <si>
    <t>1) ขยายความร่วมมือกับสถานประกอบการณ์เพิ่มขึ้น</t>
  </si>
  <si>
    <t>2) นำกิจกรรมในการเรียนการสอนอื่นๆ ที่สอดคล้องหัวข้อการเรียนส่งเสริมกิจกรรมการเรียนรู้ และควรเน้นการบูรณาการการเรียนการสอนกับการบริการวิชาการ และงานวิจัย</t>
  </si>
  <si>
    <t>3) วัดและประเมินผลการเรียนรู้ของผู้เรียน โดยกำหนดผลลัพธ์การเรียนรู้ของนักศึกษาให้ชัดเจน</t>
  </si>
  <si>
    <t>4) ส่งเสริมจุดเด่น (อัตลักษณ์) ของนักศึกษา โดยเฉพาะอย่างยิ่งเรื่องของการประยุกต์และการบูรณาองค์ความรู้ ทั้งศาสตร์ด้านการแพทย์ ฟิสิกส์ และวิศวกรรมได้ รวมถึงความมีน้ำใจชอบช่วยเหลือผู้อื่น และ ความเป็นผู้นำ</t>
  </si>
  <si>
    <t>5) จัดทำแผนในการขอสิ่งสนับสนุนการเรียนรู้ และ การดำเนินงาน รวมถึงแนวทางการแก้ไขหากไม่ได้สิ่งสนับสนุน ประเมินถึงความต้องการเพิ่มเติมของสิ่งสับสนุนการเรียนรู้ที่จำเป็นเร่งด่วน รายงานสิ่งสนับสนุนการเรียนรู้ที่ได้มาสามารถไปสนับสนุนการเรียนรู้ในรายวิชาใดบ้าง และสนับสนุนทักษะการเรียนรู้ด้านใดบ้าง นำเสนอความเชื่อมโยงในรายวิชาตามวัตถุประสงค์รายวิชา</t>
  </si>
  <si>
    <r>
      <t xml:space="preserve">เนื่องจากหลักสูตรได้ใช้หลักสูตรปรับปรุง พ.ศ. 2563 มาระยะหนึ่ง แต่ด้วยบริบทการเปลี่ยนแปลงในระยะที่ผ่านมาแตกต่างจากสถานการณ์เมื่อครั้งพัฒนาหลักสูตรมาก หากหลักสูตรได้เตรียมการพัฒนาปรับปรุงหลักสูตรให้สอดคล้องกับบริบท กฎระเบียบด้านการจัดการศึกษาและความต้องการของผู้มีส่วนได้ส่วนเสียที่เปลี่ยนแปลงไป โดยพึงพิจารณาการปรับปรุงหลักสูตรให้เป็นไปตามแนวทางของ </t>
    </r>
    <r>
      <rPr>
        <b/>
        <sz val="16"/>
        <color rgb="FF000000"/>
        <rFont val="TH SarabunIT๙"/>
        <family val="2"/>
      </rPr>
      <t xml:space="preserve">Outcome Based Education (OBE) </t>
    </r>
    <r>
      <rPr>
        <sz val="16"/>
        <color rgb="FF000000"/>
        <rFont val="TH SarabunIT๙"/>
        <family val="2"/>
      </rPr>
      <t>ผสานไปกับความเชี่ยวชาญและสมรรถนะหลักของหลักสูตร  ซึ่งนอกจากจะสร้างบุคลากรที่มีศักยภาพให้กับประเทศ ยังจะเป็นการแก้ไขปัญหาจำนวนนักศึกษารับเข้าซึ่งเป็นปัญหาของหลักสูตรที่ต้องแก้ไขในปัจจุบัน</t>
    </r>
  </si>
  <si>
    <t>1. หลักสูตรควรส่งเสริมให้อาจารย์ผู้รับผิดชอบหลักสูตรเป็นผู้วิจัยหลักสำหรับการตีพิมพ์บทความวิจัย เพื่อสามารถนำไปขอกำหนดตำแหน่งทางวิชาการได้</t>
  </si>
  <si>
    <t xml:space="preserve">2. ติดตามผลการเข้าสู่ตำแหน่งทางวิชาการของอาจารย์ผู้รับผิดชอบหลักสูตรให้เป็นไปตามแผน </t>
  </si>
  <si>
    <t>1. ช่องทางการประชาสัมพันธ์การรับนักศึกษาว่าสามารถเข้าถึงกลุ่มเป้าหมายหรือสามารถประชาสัมพันธ์ให้กับกลุ่มเป้าหมายได้ครบถ้วนหรือไม่ เพื่อให้สามารถมีจำนวนนักศึกษาได้ตามเป้าหมาย</t>
  </si>
  <si>
    <t>2. มุ่งส่งเสริมและพัฒนาทักษะของนักศึกษาให้มี SSLOs มากขึ้น</t>
  </si>
  <si>
    <t>3. หลักสูตรควรนำผลการประเมินพึงพอใจนักศึกษา มาปรับปรุงกระบวนการดำเนินงาน</t>
  </si>
  <si>
    <t>4. เก็บข้อมูลเพิ่มเติมเกี่ยวกับสมรรถนะของบัณฑิตที่ผู้ใช้บัณฑิตต้องการเพื่อเป็นข้อมูลในการกำหนด PLO ของหลักสูตร</t>
  </si>
  <si>
    <t>หลักสูตรควรกำหนดเป้าหมายในแผนพัฒนาอัตรากำลัง เพื่อให้อาจารย์ผู้รับผิดชอบหลักสูตรส่งผลงานเพื่อขอกำหนดตำแหน่งทางวิชาการ</t>
  </si>
  <si>
    <t>1. ควรเพิ่มระดับการแข่งขันทักษะทางวิชาการในระดับภูมิภาคหรือระดับชาติ</t>
  </si>
  <si>
    <t>2. หลักสูตรควรมีการวิเคราะห์ช่องทางการรับนักศึกษา การประชาสัมพันธ์ เพื่อให้มีจำนักนักศึกษาเพิ่มขึ้นตามแผนการรับใน มคอ. 2</t>
  </si>
  <si>
    <t>3. หลักสูตรควรมีมาตรการดูแลนักศึกษาเพื่อให้อัตราคงอยู่ของนักศึกษาดีขึ้น</t>
  </si>
  <si>
    <t>4. ควรจัดทำแผนพัฒนาทักษะหลักให้ครอบคลุมทุกระดับชั้นปีการศึกษา</t>
  </si>
  <si>
    <t>5. หลักสูตรควรนำผลประเมินความพึงพอใจของผู้ใช้บัณฑิต มาวิเคราะห์หาสาเหตุของระดับการประเมินความพึงพอใจที่ลดลง</t>
  </si>
  <si>
    <t>1. หลักสูตรควรปรับปรุงเนื้อหาสาระในรายวิชาให้ทันสมัยก้าวหน้า ตามเกณฑ์กำหดนผลการเรียนรู้ตามมาตรฐานใหม่มาปรับใช้กับกระบวนการเรียนการสอน</t>
  </si>
  <si>
    <t>2. หลักสูตรควรกำหนดเกณฑ์การทดสอบสมรรถณะวิชาชีพ ผลการทดสอบภาษาอังกฤษ และทักษะด้านเทคโนโลยี ของนักศึกษา</t>
  </si>
  <si>
    <t>1) หลักสูตรควรกำหนดเป้าหมายของตัวบ่งชี้ทั้งเชิงปริมาณและเชิงคุณภาพ เพื่อการทบทวนผลการดำเนินงานให้มีการพัฒนาคุณภาพอย่างต่อเนื่อง</t>
  </si>
  <si>
    <t>2) หลักสูตรควรวิเคราะห์จุดเด่นและแนวทางเสริมของแต่ละองค์ประกอบ/ตัวบ่งชี้เพื่อเป็นการนำไปปรับปรุงกระบวนการต่างๆของการพัฒนาหลักสูตร</t>
  </si>
  <si>
    <t>1) ควรมีการส่งเสริมให้อาจารย์จัดทำตำแหน่งทางวิชาการ  หรือศึกษาต่อในระดับที่สูงขึ้น</t>
  </si>
  <si>
    <t>2) ควรมีการประชาสัมพันธ์รับนักศึกษาในปีถัดไปผ่านช่องทางที่หลากหลายมากขึ้น</t>
  </si>
  <si>
    <t xml:space="preserve">1.  ควรมีการจัดทำแผนให้อาจารย์จัดทำตำแหน่งทาง
วิชาการ  หรือศึกษาต่อในระดับที่สูงขึ้น
</t>
  </si>
  <si>
    <t>2.  แผนบริหารอัตรากำลังระยะยาว</t>
  </si>
  <si>
    <t>ควรมีการประชาสัมพันธ์ในหลากหลายช่องทางในรับนักศึกษาในปีการศึกษาถัดป</t>
  </si>
  <si>
    <t xml:space="preserve">ควรมีการปรับปรุงหลักสูตรให้ทันสมัย  เช่น  การปรับปรุงรายวิชาใน  มคอ. 3-4  </t>
  </si>
  <si>
    <t>2. มีแผนพัฒนาผลงานทางวิชาการของอาจารย์ผู้รับผิดชอบหลักสูตร เข้าสู่การส่งขอกำหนดตำแหน่งทางวิชาการ</t>
  </si>
  <si>
    <t>1. หลักสูตรควรกำหนดเป้าหมายในการพัฒนาผลงานทางวิชาการของอาจารย์ผู้รับผิดชอบหลักสูตร ให้มีผลงานตีพิมพ์อย่างต่อเนื่องทุกปี</t>
  </si>
  <si>
    <t>1. หลักสูตรควรจัดทำฐานข้อมูลแหล่งที่มาของนักศึกษา เพื่อนำไปพัฒนากลยุทธ์ในระบบการรับนักศึกษาให้มีจำนวนนักศึกษาเพิ่มมากขึ้น</t>
  </si>
  <si>
    <t>2. หลักสูตรควรจัดทำฐานข้อมูลบัณฑิตจากผลการประเมิน เพื่อนำไปพัฒนาอัตลักษณ์บัณฑิตอันพึงประสงค์ของหลักสูตร</t>
  </si>
  <si>
    <t>หลักสูตรควรวางแผนการใช้สิ่งสนับสนุนการเรียนรู้ ห้องปฏิบัติการ และมีการประเมินผลการใช้สิ่งสนับสนุนการเรียนรู้ในระดับรายวิชาอย่างชัดเจนเป็นรูปธรรม</t>
  </si>
  <si>
    <t>อาจารย์เข้าสู่ตำแหน่งทางวิชาการจำนวน  3  ราย</t>
  </si>
  <si>
    <t>กำหนดเกณฑ์โดยใช้เกณฑ์ร่วมกับทางมหาวิทยาลัย ฯ กำหนด</t>
  </si>
  <si>
    <t>ได้เสนอปรับปรุงคำอธิบายรายวิชาการเป็นผู้ประกอบการสมัยใหม่โดยผ่านคณะ และสภาวิชาการตามลำดับ</t>
  </si>
  <si>
    <t>ได้ดำเนินการวิเคราะห์หาสาเหตุของระดับการประเมินความพึงพอใจที่ลดลงแล้ว</t>
  </si>
  <si>
    <t>ดำเนินการจัดทำแผนพัฒนาทักษะหลักให้ครอบคลุมทุกระดับชั้นปีการศึกษา</t>
  </si>
  <si>
    <t>กำหนดมาตรการดูแลนักศึกษาเพื่อให้อัตราคงอยู่ของนักศึกษาดีขึ้น</t>
  </si>
  <si>
    <t>ดำเนินการวิเคราะห์ช่องทางการรับนักศึกษา การประชาสัมพันธ์ เพื่อให้มีจำนักนักศึกษาเพิ่มขึ้นตามแผนการรับใน มคอ. 2</t>
  </si>
  <si>
    <t>เพิ่มระดับการแข่งขันทักษะทางวิชาการในระดับภูมิภาคหรือระดับชาติ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</si>
</sst>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m/yyyy"/>
  </numFmts>
  <fonts count="32">
    <font>
      <sz val="10"/>
      <color rgb="FF000000"/>
      <name val="Arial"/>
      <scheme val="minor"/>
    </font>
    <font>
      <sz val="14"/>
      <color theme="1"/>
      <name val="Sarabun"/>
    </font>
    <font>
      <b/>
      <sz val="14"/>
      <color theme="1"/>
      <name val="Sarabun"/>
    </font>
    <font>
      <b/>
      <sz val="14"/>
      <color rgb="FF000000"/>
      <name val="Sarabun"/>
    </font>
    <font>
      <sz val="14"/>
      <color rgb="FF000000"/>
      <name val="Sarabun"/>
    </font>
    <font>
      <sz val="14"/>
      <color rgb="FF000000"/>
      <name val="Noto Sans Symbols"/>
    </font>
    <font>
      <b/>
      <u/>
      <sz val="14"/>
      <color theme="1"/>
      <name val="Sarabun"/>
    </font>
    <font>
      <sz val="16"/>
      <color rgb="FF000000"/>
      <name val="Sarabun"/>
    </font>
    <font>
      <sz val="16"/>
      <color rgb="FF000000"/>
      <name val="Arial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b/>
      <u/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b/>
      <sz val="16"/>
      <name val="TH SarabunIT๙"/>
      <family val="2"/>
    </font>
    <font>
      <b/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2"/>
      <color rgb="FFFF0000"/>
      <name val="TH SarabunIT๙"/>
      <family val="2"/>
    </font>
    <font>
      <u/>
      <sz val="12"/>
      <color rgb="FFFF0000"/>
      <name val="TH SarabunIT๙"/>
      <family val="2"/>
    </font>
    <font>
      <sz val="14"/>
      <color rgb="FF000000"/>
      <name val="TH SarabunIT๙"/>
      <family val="2"/>
    </font>
    <font>
      <u/>
      <sz val="16"/>
      <color theme="1"/>
      <name val="TH SarabunIT๙"/>
      <family val="2"/>
    </font>
    <font>
      <sz val="16"/>
      <color rgb="FF1F1F1F"/>
      <name val="TH SarabunIT๙"/>
      <family val="2"/>
    </font>
    <font>
      <sz val="14"/>
      <color rgb="FF000000"/>
      <name val="TH SarabunPSK"/>
      <family val="2"/>
    </font>
    <font>
      <sz val="7"/>
      <color rgb="FF000000"/>
      <name val="TH SarabunIT๙"/>
      <family val="2"/>
    </font>
    <font>
      <b/>
      <sz val="16"/>
      <color indexed="8"/>
      <name val="TH SarabunIT๙"/>
      <family val="2"/>
    </font>
    <font>
      <u/>
      <sz val="16"/>
      <color indexed="8"/>
      <name val="TH SarabunIT๙"/>
      <family val="2"/>
    </font>
    <font>
      <sz val="18"/>
      <color theme="1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E36C09"/>
        <bgColor rgb="FFE36C0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AFB2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4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/>
    <xf numFmtId="0" fontId="2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2" fillId="4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/>
    <xf numFmtId="0" fontId="4" fillId="0" borderId="8" xfId="0" applyFont="1" applyBorder="1" applyAlignment="1">
      <alignment vertical="top"/>
    </xf>
    <xf numFmtId="0" fontId="5" fillId="6" borderId="8" xfId="0" applyFont="1" applyFill="1" applyBorder="1" applyAlignment="1">
      <alignment vertical="top"/>
    </xf>
    <xf numFmtId="0" fontId="4" fillId="0" borderId="9" xfId="0" applyFont="1" applyBorder="1"/>
    <xf numFmtId="0" fontId="1" fillId="0" borderId="2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4" fontId="4" fillId="0" borderId="8" xfId="0" applyNumberFormat="1" applyFont="1" applyBorder="1" applyAlignment="1">
      <alignment horizontal="left" vertical="top" wrapText="1"/>
    </xf>
    <xf numFmtId="0" fontId="4" fillId="0" borderId="7" xfId="0" applyFont="1" applyBorder="1"/>
    <xf numFmtId="0" fontId="1" fillId="3" borderId="14" xfId="0" applyFont="1" applyFill="1" applyBorder="1" applyAlignment="1">
      <alignment vertical="top"/>
    </xf>
    <xf numFmtId="4" fontId="4" fillId="0" borderId="8" xfId="0" applyNumberFormat="1" applyFont="1" applyBorder="1" applyAlignment="1">
      <alignment wrapText="1"/>
    </xf>
    <xf numFmtId="0" fontId="1" fillId="3" borderId="15" xfId="0" applyFont="1" applyFill="1" applyBorder="1" applyAlignment="1">
      <alignment vertical="top"/>
    </xf>
    <xf numFmtId="0" fontId="1" fillId="3" borderId="14" xfId="0" applyFont="1" applyFill="1" applyBorder="1" applyAlignment="1">
      <alignment vertical="top" wrapText="1"/>
    </xf>
    <xf numFmtId="0" fontId="4" fillId="6" borderId="8" xfId="0" applyFont="1" applyFill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1" fillId="3" borderId="16" xfId="0" applyFont="1" applyFill="1" applyBorder="1" applyAlignment="1">
      <alignment vertical="top"/>
    </xf>
    <xf numFmtId="0" fontId="6" fillId="0" borderId="13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4" fillId="6" borderId="8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7" fillId="0" borderId="8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/>
    <xf numFmtId="0" fontId="9" fillId="0" borderId="29" xfId="0" applyFont="1" applyBorder="1" applyAlignment="1">
      <alignment horizontal="center" vertical="top" wrapText="1"/>
    </xf>
    <xf numFmtId="0" fontId="9" fillId="2" borderId="29" xfId="0" applyFont="1" applyFill="1" applyBorder="1" applyAlignment="1">
      <alignment horizontal="center" vertical="top" wrapText="1"/>
    </xf>
    <xf numFmtId="0" fontId="9" fillId="0" borderId="28" xfId="0" applyFont="1" applyBorder="1" applyAlignment="1">
      <alignment vertical="top" wrapText="1"/>
    </xf>
    <xf numFmtId="0" fontId="11" fillId="0" borderId="29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0" borderId="26" xfId="0" applyFont="1" applyBorder="1" applyAlignment="1">
      <alignment vertical="top"/>
    </xf>
    <xf numFmtId="0" fontId="12" fillId="3" borderId="26" xfId="0" applyFont="1" applyFill="1" applyBorder="1" applyAlignment="1">
      <alignment horizontal="left"/>
    </xf>
    <xf numFmtId="0" fontId="9" fillId="0" borderId="13" xfId="0" applyFont="1" applyBorder="1" applyAlignment="1">
      <alignment vertical="top"/>
    </xf>
    <xf numFmtId="0" fontId="12" fillId="3" borderId="26" xfId="0" applyFont="1" applyFill="1" applyBorder="1"/>
    <xf numFmtId="0" fontId="9" fillId="0" borderId="28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29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4" borderId="5" xfId="0" applyFont="1" applyFill="1" applyBorder="1" applyAlignment="1">
      <alignment vertical="top" wrapText="1"/>
    </xf>
    <xf numFmtId="0" fontId="14" fillId="0" borderId="0" xfId="0" applyFont="1"/>
    <xf numFmtId="4" fontId="13" fillId="0" borderId="8" xfId="0" applyNumberFormat="1" applyFont="1" applyBorder="1" applyAlignment="1">
      <alignment vertical="top" wrapText="1"/>
    </xf>
    <xf numFmtId="0" fontId="13" fillId="3" borderId="8" xfId="0" applyFont="1" applyFill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7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0" borderId="23" xfId="0" applyFont="1" applyBorder="1"/>
    <xf numFmtId="0" fontId="13" fillId="4" borderId="23" xfId="0" applyFont="1" applyFill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3" fillId="0" borderId="32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8" xfId="0" applyFont="1" applyBorder="1" applyAlignment="1">
      <alignment horizontal="center" vertical="top" wrapText="1"/>
    </xf>
    <xf numFmtId="0" fontId="15" fillId="0" borderId="29" xfId="0" applyFont="1" applyBorder="1"/>
    <xf numFmtId="0" fontId="20" fillId="0" borderId="23" xfId="0" applyFont="1" applyBorder="1" applyAlignment="1">
      <alignment vertical="top" wrapText="1"/>
    </xf>
    <xf numFmtId="0" fontId="20" fillId="0" borderId="37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20" fillId="0" borderId="34" xfId="0" applyFont="1" applyBorder="1" applyAlignment="1">
      <alignment vertical="top" wrapText="1"/>
    </xf>
    <xf numFmtId="0" fontId="20" fillId="0" borderId="36" xfId="0" applyFont="1" applyBorder="1" applyAlignment="1">
      <alignment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29" xfId="0" applyFont="1" applyBorder="1" applyAlignment="1">
      <alignment vertical="top" wrapText="1"/>
    </xf>
    <xf numFmtId="4" fontId="13" fillId="0" borderId="29" xfId="0" applyNumberFormat="1" applyFont="1" applyBorder="1" applyAlignment="1">
      <alignment horizontal="center" vertical="top" wrapText="1"/>
    </xf>
    <xf numFmtId="4" fontId="13" fillId="0" borderId="29" xfId="0" applyNumberFormat="1" applyFont="1" applyBorder="1" applyAlignment="1">
      <alignment horizontal="left" vertical="top" wrapText="1"/>
    </xf>
    <xf numFmtId="0" fontId="21" fillId="0" borderId="8" xfId="0" applyFont="1" applyBorder="1" applyAlignment="1">
      <alignment vertical="top" wrapText="1"/>
    </xf>
    <xf numFmtId="0" fontId="17" fillId="0" borderId="29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top" wrapText="1"/>
    </xf>
    <xf numFmtId="0" fontId="13" fillId="0" borderId="40" xfId="0" applyFont="1" applyBorder="1" applyAlignment="1">
      <alignment vertical="top" wrapText="1"/>
    </xf>
    <xf numFmtId="0" fontId="13" fillId="0" borderId="41" xfId="0" applyFont="1" applyBorder="1" applyAlignment="1">
      <alignment vertical="top" wrapText="1"/>
    </xf>
    <xf numFmtId="0" fontId="13" fillId="0" borderId="41" xfId="0" applyFont="1" applyBorder="1" applyAlignment="1">
      <alignment horizontal="center" vertical="top" wrapText="1"/>
    </xf>
    <xf numFmtId="4" fontId="13" fillId="0" borderId="41" xfId="0" applyNumberFormat="1" applyFont="1" applyBorder="1" applyAlignment="1">
      <alignment horizontal="left" vertical="top" wrapText="1"/>
    </xf>
    <xf numFmtId="0" fontId="13" fillId="4" borderId="29" xfId="0" applyFont="1" applyFill="1" applyBorder="1" applyAlignment="1">
      <alignment vertical="top" wrapText="1"/>
    </xf>
    <xf numFmtId="0" fontId="13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4" fontId="13" fillId="0" borderId="15" xfId="0" applyNumberFormat="1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5" fillId="0" borderId="25" xfId="0" applyFont="1" applyBorder="1"/>
    <xf numFmtId="0" fontId="14" fillId="0" borderId="32" xfId="0" applyFont="1" applyBorder="1"/>
    <xf numFmtId="0" fontId="13" fillId="0" borderId="23" xfId="0" applyFont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21" fillId="0" borderId="15" xfId="0" applyFont="1" applyBorder="1" applyAlignment="1">
      <alignment horizontal="left" vertical="top" wrapText="1"/>
    </xf>
    <xf numFmtId="0" fontId="13" fillId="0" borderId="26" xfId="0" applyFont="1" applyBorder="1" applyAlignment="1">
      <alignment vertical="top" wrapText="1"/>
    </xf>
    <xf numFmtId="0" fontId="14" fillId="0" borderId="29" xfId="0" applyFont="1" applyBorder="1"/>
    <xf numFmtId="0" fontId="13" fillId="0" borderId="8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28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13" fillId="0" borderId="29" xfId="0" applyFont="1" applyBorder="1" applyAlignment="1">
      <alignment vertical="top"/>
    </xf>
    <xf numFmtId="0" fontId="13" fillId="0" borderId="29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10" xfId="0" applyFont="1" applyBorder="1" applyAlignment="1">
      <alignment vertical="top" wrapText="1"/>
    </xf>
    <xf numFmtId="0" fontId="14" fillId="0" borderId="29" xfId="0" applyFont="1" applyBorder="1" applyAlignment="1">
      <alignment horizontal="left" vertical="top" indent="1"/>
    </xf>
    <xf numFmtId="0" fontId="14" fillId="0" borderId="29" xfId="0" applyFont="1" applyBorder="1" applyAlignment="1">
      <alignment horizontal="left" vertical="top" wrapText="1" indent="1"/>
    </xf>
    <xf numFmtId="0" fontId="14" fillId="0" borderId="29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5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/>
    <xf numFmtId="0" fontId="22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13" fillId="0" borderId="8" xfId="0" applyFont="1" applyBorder="1" applyAlignment="1">
      <alignment vertical="top"/>
    </xf>
    <xf numFmtId="0" fontId="13" fillId="0" borderId="8" xfId="0" applyFont="1" applyBorder="1" applyAlignment="1">
      <alignment horizontal="center" vertical="top"/>
    </xf>
    <xf numFmtId="0" fontId="13" fillId="3" borderId="8" xfId="0" applyFont="1" applyFill="1" applyBorder="1" applyAlignment="1">
      <alignment vertical="top"/>
    </xf>
    <xf numFmtId="0" fontId="14" fillId="0" borderId="8" xfId="0" applyFont="1" applyBorder="1" applyAlignment="1">
      <alignment vertical="top" wrapText="1"/>
    </xf>
    <xf numFmtId="4" fontId="13" fillId="0" borderId="8" xfId="0" applyNumberFormat="1" applyFont="1" applyBorder="1" applyAlignment="1">
      <alignment horizontal="left" vertical="center" wrapText="1"/>
    </xf>
    <xf numFmtId="0" fontId="13" fillId="0" borderId="0" xfId="0" applyFont="1"/>
    <xf numFmtId="0" fontId="13" fillId="0" borderId="8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center" wrapText="1"/>
    </xf>
    <xf numFmtId="0" fontId="15" fillId="0" borderId="19" xfId="0" applyFont="1" applyBorder="1"/>
    <xf numFmtId="0" fontId="15" fillId="0" borderId="28" xfId="0" applyFont="1" applyBorder="1"/>
    <xf numFmtId="0" fontId="13" fillId="0" borderId="13" xfId="0" applyFont="1" applyBorder="1" applyAlignment="1">
      <alignment vertical="top"/>
    </xf>
    <xf numFmtId="0" fontId="15" fillId="0" borderId="23" xfId="0" applyFont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4" xfId="0" applyFont="1" applyBorder="1"/>
    <xf numFmtId="0" fontId="15" fillId="0" borderId="36" xfId="0" applyFont="1" applyBorder="1"/>
    <xf numFmtId="0" fontId="15" fillId="0" borderId="37" xfId="0" applyFont="1" applyBorder="1"/>
    <xf numFmtId="0" fontId="15" fillId="0" borderId="37" xfId="0" applyFont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16" xfId="0" applyFont="1" applyBorder="1"/>
    <xf numFmtId="0" fontId="15" fillId="0" borderId="9" xfId="0" applyFont="1" applyBorder="1"/>
    <xf numFmtId="0" fontId="17" fillId="0" borderId="39" xfId="0" applyFont="1" applyBorder="1" applyAlignment="1">
      <alignment vertical="center" wrapText="1"/>
    </xf>
    <xf numFmtId="0" fontId="13" fillId="0" borderId="28" xfId="0" applyFont="1" applyBorder="1" applyAlignment="1">
      <alignment vertical="top"/>
    </xf>
    <xf numFmtId="0" fontId="17" fillId="7" borderId="13" xfId="0" applyFont="1" applyFill="1" applyBorder="1" applyAlignment="1">
      <alignment horizontal="left" vertical="top"/>
    </xf>
    <xf numFmtId="0" fontId="13" fillId="0" borderId="15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vertical="top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vertical="top" wrapText="1"/>
    </xf>
    <xf numFmtId="0" fontId="13" fillId="0" borderId="16" xfId="0" applyFont="1" applyBorder="1" applyAlignment="1">
      <alignment vertical="top"/>
    </xf>
    <xf numFmtId="0" fontId="19" fillId="7" borderId="42" xfId="0" applyFont="1" applyFill="1" applyBorder="1" applyAlignment="1">
      <alignment wrapText="1"/>
    </xf>
    <xf numFmtId="0" fontId="19" fillId="7" borderId="43" xfId="0" applyFont="1" applyFill="1" applyBorder="1" applyAlignment="1">
      <alignment wrapText="1"/>
    </xf>
    <xf numFmtId="0" fontId="19" fillId="7" borderId="44" xfId="0" applyFont="1" applyFill="1" applyBorder="1" applyAlignment="1">
      <alignment wrapText="1"/>
    </xf>
    <xf numFmtId="0" fontId="13" fillId="0" borderId="18" xfId="0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vertical="top"/>
    </xf>
    <xf numFmtId="0" fontId="13" fillId="0" borderId="15" xfId="0" applyFont="1" applyBorder="1" applyAlignment="1">
      <alignment horizontal="center" vertical="top"/>
    </xf>
    <xf numFmtId="2" fontId="13" fillId="0" borderId="15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top"/>
    </xf>
    <xf numFmtId="0" fontId="13" fillId="0" borderId="9" xfId="0" applyFont="1" applyBorder="1" applyAlignment="1">
      <alignment vertical="top"/>
    </xf>
    <xf numFmtId="0" fontId="13" fillId="0" borderId="27" xfId="0" applyFont="1" applyBorder="1" applyAlignment="1">
      <alignment vertical="top"/>
    </xf>
    <xf numFmtId="0" fontId="13" fillId="0" borderId="15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9" xfId="0" applyFont="1" applyBorder="1" applyAlignment="1">
      <alignment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42" xfId="0" applyFont="1" applyBorder="1" applyAlignment="1">
      <alignment vertical="top" wrapText="1"/>
    </xf>
    <xf numFmtId="0" fontId="13" fillId="0" borderId="2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vertical="top"/>
    </xf>
    <xf numFmtId="0" fontId="13" fillId="0" borderId="26" xfId="0" applyFont="1" applyBorder="1" applyAlignment="1">
      <alignment vertical="top"/>
    </xf>
    <xf numFmtId="0" fontId="21" fillId="0" borderId="10" xfId="0" applyFont="1" applyBorder="1"/>
    <xf numFmtId="0" fontId="14" fillId="0" borderId="39" xfId="0" applyFont="1" applyBorder="1" applyAlignment="1">
      <alignment horizontal="left" vertical="top" wrapText="1"/>
    </xf>
    <xf numFmtId="0" fontId="21" fillId="0" borderId="22" xfId="0" applyFont="1" applyBorder="1"/>
    <xf numFmtId="0" fontId="13" fillId="0" borderId="29" xfId="0" applyFont="1" applyBorder="1"/>
    <xf numFmtId="4" fontId="13" fillId="0" borderId="28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top" wrapText="1"/>
    </xf>
    <xf numFmtId="4" fontId="13" fillId="0" borderId="29" xfId="0" applyNumberFormat="1" applyFont="1" applyBorder="1" applyAlignment="1">
      <alignment horizontal="left" vertical="center" wrapText="1"/>
    </xf>
    <xf numFmtId="2" fontId="13" fillId="0" borderId="15" xfId="0" applyNumberFormat="1" applyFont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top" wrapText="1"/>
    </xf>
    <xf numFmtId="2" fontId="13" fillId="0" borderId="28" xfId="0" applyNumberFormat="1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4" borderId="39" xfId="0" applyFont="1" applyFill="1" applyBorder="1" applyAlignment="1">
      <alignment vertical="top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vertical="top" wrapText="1"/>
    </xf>
    <xf numFmtId="0" fontId="13" fillId="0" borderId="48" xfId="0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29" xfId="0" applyFont="1" applyBorder="1" applyAlignment="1">
      <alignment horizontal="center" vertical="center" wrapText="1"/>
    </xf>
    <xf numFmtId="0" fontId="17" fillId="7" borderId="29" xfId="0" applyFont="1" applyFill="1" applyBorder="1" applyAlignment="1">
      <alignment vertical="top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top" wrapText="1"/>
    </xf>
    <xf numFmtId="0" fontId="21" fillId="0" borderId="29" xfId="0" applyFont="1" applyBorder="1" applyAlignment="1">
      <alignment vertical="top" wrapText="1"/>
    </xf>
    <xf numFmtId="0" fontId="13" fillId="3" borderId="29" xfId="0" applyFont="1" applyFill="1" applyBorder="1" applyAlignment="1">
      <alignment vertical="top" wrapText="1"/>
    </xf>
    <xf numFmtId="4" fontId="13" fillId="0" borderId="29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0" fontId="16" fillId="0" borderId="29" xfId="0" applyFont="1" applyBorder="1" applyAlignment="1">
      <alignment vertical="top" wrapText="1"/>
    </xf>
    <xf numFmtId="4" fontId="13" fillId="0" borderId="29" xfId="0" applyNumberFormat="1" applyFont="1" applyBorder="1" applyAlignment="1">
      <alignment vertical="top" wrapText="1"/>
    </xf>
    <xf numFmtId="4" fontId="21" fillId="0" borderId="29" xfId="0" applyNumberFormat="1" applyFont="1" applyBorder="1" applyAlignment="1">
      <alignment horizontal="left" vertical="top" wrapText="1"/>
    </xf>
    <xf numFmtId="4" fontId="21" fillId="0" borderId="16" xfId="0" applyNumberFormat="1" applyFont="1" applyBorder="1" applyAlignment="1">
      <alignment horizontal="center" vertical="center" wrapText="1"/>
    </xf>
    <xf numFmtId="0" fontId="17" fillId="7" borderId="41" xfId="0" applyFont="1" applyFill="1" applyBorder="1" applyAlignment="1">
      <alignment vertical="top"/>
    </xf>
    <xf numFmtId="0" fontId="17" fillId="7" borderId="41" xfId="0" applyFont="1" applyFill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4" fontId="13" fillId="0" borderId="18" xfId="0" applyNumberFormat="1" applyFont="1" applyBorder="1" applyAlignment="1">
      <alignment vertical="top" wrapText="1"/>
    </xf>
    <xf numFmtId="0" fontId="13" fillId="0" borderId="23" xfId="0" applyFont="1" applyBorder="1" applyAlignment="1">
      <alignment vertical="top"/>
    </xf>
    <xf numFmtId="0" fontId="13" fillId="0" borderId="45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center" vertical="top"/>
    </xf>
    <xf numFmtId="4" fontId="13" fillId="0" borderId="8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vertical="top"/>
    </xf>
    <xf numFmtId="2" fontId="13" fillId="0" borderId="8" xfId="0" applyNumberFormat="1" applyFont="1" applyBorder="1" applyAlignment="1">
      <alignment horizontal="center" vertical="top"/>
    </xf>
    <xf numFmtId="0" fontId="25" fillId="0" borderId="8" xfId="0" applyFont="1" applyBorder="1" applyAlignment="1">
      <alignment vertical="top" wrapText="1"/>
    </xf>
    <xf numFmtId="4" fontId="13" fillId="0" borderId="8" xfId="0" applyNumberFormat="1" applyFont="1" applyBorder="1" applyAlignment="1">
      <alignment vertical="top"/>
    </xf>
    <xf numFmtId="0" fontId="13" fillId="0" borderId="8" xfId="0" applyFont="1" applyBorder="1" applyAlignment="1">
      <alignment wrapText="1"/>
    </xf>
    <xf numFmtId="0" fontId="14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wrapText="1"/>
    </xf>
    <xf numFmtId="0" fontId="14" fillId="3" borderId="8" xfId="0" applyFont="1" applyFill="1" applyBorder="1" applyAlignment="1">
      <alignment vertical="top" wrapText="1"/>
    </xf>
    <xf numFmtId="0" fontId="14" fillId="3" borderId="8" xfId="0" applyFont="1" applyFill="1" applyBorder="1" applyAlignment="1">
      <alignment vertical="top"/>
    </xf>
    <xf numFmtId="0" fontId="14" fillId="0" borderId="3" xfId="0" applyFont="1" applyBorder="1" applyAlignment="1">
      <alignment vertical="top" wrapText="1"/>
    </xf>
    <xf numFmtId="0" fontId="14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/>
    </xf>
    <xf numFmtId="0" fontId="14" fillId="0" borderId="8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3" xfId="0" applyFont="1" applyBorder="1" applyAlignment="1">
      <alignment vertical="top"/>
    </xf>
    <xf numFmtId="0" fontId="14" fillId="3" borderId="8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/>
    </xf>
    <xf numFmtId="2" fontId="13" fillId="0" borderId="3" xfId="0" applyNumberFormat="1" applyFont="1" applyBorder="1" applyAlignment="1">
      <alignment vertical="top"/>
    </xf>
    <xf numFmtId="0" fontId="13" fillId="4" borderId="5" xfId="0" applyFont="1" applyFill="1" applyBorder="1" applyAlignment="1">
      <alignment wrapText="1"/>
    </xf>
    <xf numFmtId="0" fontId="17" fillId="4" borderId="8" xfId="0" applyFont="1" applyFill="1" applyBorder="1" applyAlignment="1">
      <alignment horizontal="center" wrapText="1"/>
    </xf>
    <xf numFmtId="0" fontId="13" fillId="0" borderId="8" xfId="0" applyFont="1" applyBorder="1"/>
    <xf numFmtId="0" fontId="13" fillId="0" borderId="8" xfId="0" applyFont="1" applyBorder="1" applyAlignment="1">
      <alignment horizontal="center" wrapText="1"/>
    </xf>
    <xf numFmtId="4" fontId="13" fillId="0" borderId="8" xfId="0" applyNumberFormat="1" applyFont="1" applyBorder="1"/>
    <xf numFmtId="0" fontId="14" fillId="0" borderId="8" xfId="0" applyFont="1" applyBorder="1" applyAlignment="1">
      <alignment horizontal="left" wrapText="1"/>
    </xf>
    <xf numFmtId="0" fontId="13" fillId="0" borderId="8" xfId="0" applyFont="1" applyBorder="1" applyAlignment="1">
      <alignment horizontal="center"/>
    </xf>
    <xf numFmtId="0" fontId="13" fillId="3" borderId="8" xfId="0" applyFont="1" applyFill="1" applyBorder="1"/>
    <xf numFmtId="0" fontId="13" fillId="0" borderId="8" xfId="0" applyFont="1" applyBorder="1" applyAlignment="1">
      <alignment horizontal="left" wrapText="1"/>
    </xf>
    <xf numFmtId="4" fontId="13" fillId="0" borderId="0" xfId="0" applyNumberFormat="1" applyFont="1"/>
    <xf numFmtId="2" fontId="13" fillId="0" borderId="0" xfId="0" applyNumberFormat="1" applyFont="1"/>
    <xf numFmtId="0" fontId="13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3" fillId="3" borderId="5" xfId="0" applyFont="1" applyFill="1" applyBorder="1"/>
    <xf numFmtId="0" fontId="13" fillId="0" borderId="13" xfId="0" applyFont="1" applyBorder="1"/>
    <xf numFmtId="0" fontId="14" fillId="3" borderId="8" xfId="0" applyFont="1" applyFill="1" applyBorder="1"/>
    <xf numFmtId="0" fontId="14" fillId="3" borderId="5" xfId="0" applyFont="1" applyFill="1" applyBorder="1"/>
    <xf numFmtId="0" fontId="14" fillId="0" borderId="3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4" fillId="0" borderId="13" xfId="0" applyFont="1" applyBorder="1"/>
    <xf numFmtId="0" fontId="13" fillId="0" borderId="3" xfId="0" applyFont="1" applyBorder="1"/>
    <xf numFmtId="0" fontId="14" fillId="3" borderId="5" xfId="0" applyFont="1" applyFill="1" applyBorder="1" applyAlignment="1">
      <alignment horizontal="center"/>
    </xf>
    <xf numFmtId="0" fontId="13" fillId="0" borderId="7" xfId="0" applyFont="1" applyBorder="1"/>
    <xf numFmtId="0" fontId="13" fillId="0" borderId="18" xfId="0" applyFont="1" applyBorder="1"/>
    <xf numFmtId="0" fontId="13" fillId="0" borderId="9" xfId="0" applyFont="1" applyBorder="1"/>
    <xf numFmtId="4" fontId="13" fillId="0" borderId="3" xfId="0" applyNumberFormat="1" applyFont="1" applyBorder="1" applyAlignment="1">
      <alignment wrapText="1"/>
    </xf>
    <xf numFmtId="0" fontId="14" fillId="3" borderId="8" xfId="0" applyFont="1" applyFill="1" applyBorder="1" applyAlignment="1">
      <alignment horizontal="center"/>
    </xf>
    <xf numFmtId="0" fontId="13" fillId="0" borderId="7" xfId="0" applyFont="1" applyBorder="1" applyAlignment="1">
      <alignment wrapText="1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187" fontId="13" fillId="0" borderId="3" xfId="0" applyNumberFormat="1" applyFont="1" applyBorder="1"/>
    <xf numFmtId="0" fontId="15" fillId="0" borderId="10" xfId="0" applyFont="1" applyBorder="1"/>
    <xf numFmtId="0" fontId="15" fillId="0" borderId="15" xfId="0" applyFont="1" applyBorder="1"/>
    <xf numFmtId="0" fontId="13" fillId="4" borderId="23" xfId="0" applyFont="1" applyFill="1" applyBorder="1" applyAlignment="1">
      <alignment wrapText="1"/>
    </xf>
    <xf numFmtId="0" fontId="13" fillId="3" borderId="23" xfId="0" applyFont="1" applyFill="1" applyBorder="1"/>
    <xf numFmtId="0" fontId="17" fillId="0" borderId="8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4" borderId="18" xfId="0" applyFont="1" applyFill="1" applyBorder="1" applyAlignment="1">
      <alignment wrapText="1"/>
    </xf>
    <xf numFmtId="0" fontId="15" fillId="0" borderId="7" xfId="0" applyFont="1" applyBorder="1"/>
    <xf numFmtId="0" fontId="17" fillId="0" borderId="13" xfId="0" applyFont="1" applyBorder="1" applyAlignment="1">
      <alignment horizontal="center" wrapText="1"/>
    </xf>
    <xf numFmtId="0" fontId="19" fillId="0" borderId="42" xfId="0" applyFont="1" applyBorder="1"/>
    <xf numFmtId="0" fontId="13" fillId="0" borderId="23" xfId="0" applyFont="1" applyBorder="1"/>
    <xf numFmtId="0" fontId="13" fillId="0" borderId="15" xfId="0" applyFont="1" applyBorder="1"/>
    <xf numFmtId="0" fontId="17" fillId="0" borderId="19" xfId="0" applyFont="1" applyBorder="1" applyAlignment="1">
      <alignment wrapText="1"/>
    </xf>
    <xf numFmtId="0" fontId="17" fillId="4" borderId="26" xfId="0" applyFont="1" applyFill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7" fillId="8" borderId="16" xfId="0" applyFont="1" applyFill="1" applyBorder="1"/>
    <xf numFmtId="0" fontId="13" fillId="0" borderId="18" xfId="0" applyFont="1" applyBorder="1" applyAlignment="1">
      <alignment horizontal="center"/>
    </xf>
    <xf numFmtId="0" fontId="13" fillId="0" borderId="16" xfId="0" applyFont="1" applyBorder="1"/>
    <xf numFmtId="0" fontId="13" fillId="0" borderId="28" xfId="0" applyFont="1" applyBorder="1"/>
    <xf numFmtId="0" fontId="13" fillId="0" borderId="23" xfId="0" applyFont="1" applyBorder="1" applyAlignment="1">
      <alignment wrapText="1"/>
    </xf>
    <xf numFmtId="0" fontId="13" fillId="0" borderId="18" xfId="0" applyFont="1" applyBorder="1" applyAlignment="1">
      <alignment horizontal="center" wrapText="1"/>
    </xf>
    <xf numFmtId="4" fontId="13" fillId="0" borderId="18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4" fontId="13" fillId="0" borderId="15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wrapText="1"/>
    </xf>
    <xf numFmtId="2" fontId="13" fillId="0" borderId="15" xfId="0" applyNumberFormat="1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27" fillId="0" borderId="0" xfId="0" applyFont="1" applyAlignment="1">
      <alignment horizontal="justify" vertical="center"/>
    </xf>
    <xf numFmtId="0" fontId="13" fillId="0" borderId="26" xfId="0" applyFont="1" applyBorder="1"/>
    <xf numFmtId="0" fontId="24" fillId="0" borderId="29" xfId="0" applyFont="1" applyBorder="1" applyAlignment="1">
      <alignment horizontal="left" vertical="center" wrapText="1"/>
    </xf>
    <xf numFmtId="4" fontId="21" fillId="0" borderId="15" xfId="0" applyNumberFormat="1" applyFont="1" applyBorder="1" applyAlignment="1">
      <alignment vertical="top" wrapText="1"/>
    </xf>
    <xf numFmtId="4" fontId="13" fillId="0" borderId="15" xfId="0" applyNumberFormat="1" applyFont="1" applyBorder="1" applyAlignment="1">
      <alignment horizontal="center" vertical="top"/>
    </xf>
    <xf numFmtId="2" fontId="13" fillId="0" borderId="15" xfId="0" applyNumberFormat="1" applyFont="1" applyBorder="1" applyAlignment="1">
      <alignment vertical="top"/>
    </xf>
    <xf numFmtId="0" fontId="15" fillId="0" borderId="25" xfId="0" applyFont="1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7" fillId="0" borderId="19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/>
    </xf>
    <xf numFmtId="0" fontId="17" fillId="4" borderId="26" xfId="0" applyFont="1" applyFill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8" borderId="16" xfId="0" applyFont="1" applyFill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16" xfId="0" applyFont="1" applyBorder="1" applyAlignment="1">
      <alignment horizontal="center" wrapText="1"/>
    </xf>
    <xf numFmtId="0" fontId="15" fillId="0" borderId="25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top"/>
    </xf>
    <xf numFmtId="0" fontId="13" fillId="8" borderId="16" xfId="0" applyFont="1" applyFill="1" applyBorder="1" applyAlignment="1">
      <alignment horizontal="center" vertical="top"/>
    </xf>
    <xf numFmtId="0" fontId="14" fillId="0" borderId="15" xfId="0" applyFont="1" applyBorder="1" applyAlignment="1">
      <alignment vertical="top" wrapText="1"/>
    </xf>
    <xf numFmtId="0" fontId="25" fillId="0" borderId="18" xfId="0" applyFont="1" applyBorder="1" applyAlignment="1">
      <alignment vertical="top" wrapText="1"/>
    </xf>
    <xf numFmtId="0" fontId="13" fillId="0" borderId="25" xfId="0" applyFont="1" applyBorder="1" applyAlignment="1">
      <alignment horizontal="center" vertical="top"/>
    </xf>
    <xf numFmtId="0" fontId="13" fillId="0" borderId="28" xfId="0" applyFont="1" applyBorder="1" applyAlignment="1">
      <alignment horizontal="center" vertical="top"/>
    </xf>
    <xf numFmtId="0" fontId="13" fillId="0" borderId="27" xfId="0" applyFont="1" applyBorder="1" applyAlignment="1">
      <alignment horizontal="center"/>
    </xf>
    <xf numFmtId="0" fontId="13" fillId="4" borderId="29" xfId="0" applyFont="1" applyFill="1" applyBorder="1" applyAlignment="1">
      <alignment wrapText="1"/>
    </xf>
    <xf numFmtId="0" fontId="13" fillId="0" borderId="27" xfId="0" applyFont="1" applyBorder="1"/>
    <xf numFmtId="4" fontId="13" fillId="0" borderId="28" xfId="0" applyNumberFormat="1" applyFont="1" applyBorder="1" applyAlignment="1">
      <alignment horizontal="center" vertical="top"/>
    </xf>
    <xf numFmtId="4" fontId="13" fillId="0" borderId="29" xfId="0" applyNumberFormat="1" applyFont="1" applyBorder="1" applyAlignment="1">
      <alignment horizontal="center" vertical="top"/>
    </xf>
    <xf numFmtId="0" fontId="13" fillId="0" borderId="29" xfId="0" applyFont="1" applyBorder="1" applyAlignment="1">
      <alignment wrapText="1"/>
    </xf>
    <xf numFmtId="0" fontId="13" fillId="0" borderId="29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top"/>
    </xf>
    <xf numFmtId="0" fontId="17" fillId="8" borderId="8" xfId="0" applyFont="1" applyFill="1" applyBorder="1"/>
    <xf numFmtId="0" fontId="15" fillId="0" borderId="15" xfId="0" applyFont="1" applyBorder="1" applyAlignment="1">
      <alignment horizontal="center" vertical="top"/>
    </xf>
    <xf numFmtId="0" fontId="17" fillId="4" borderId="8" xfId="0" applyFont="1" applyFill="1" applyBorder="1" applyAlignment="1">
      <alignment horizontal="center" vertical="top" wrapText="1"/>
    </xf>
    <xf numFmtId="0" fontId="20" fillId="8" borderId="8" xfId="0" applyFont="1" applyFill="1" applyBorder="1" applyAlignment="1">
      <alignment horizontal="center" vertical="top"/>
    </xf>
    <xf numFmtId="0" fontId="14" fillId="0" borderId="15" xfId="0" applyFont="1" applyBorder="1" applyAlignment="1">
      <alignment horizontal="left" wrapText="1"/>
    </xf>
    <xf numFmtId="0" fontId="14" fillId="0" borderId="15" xfId="0" applyFont="1" applyBorder="1" applyAlignment="1">
      <alignment horizontal="center" wrapText="1"/>
    </xf>
    <xf numFmtId="0" fontId="14" fillId="0" borderId="28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3" fillId="0" borderId="39" xfId="0" applyFont="1" applyBorder="1" applyAlignment="1">
      <alignment wrapText="1"/>
    </xf>
    <xf numFmtId="0" fontId="13" fillId="0" borderId="23" xfId="0" applyFont="1" applyBorder="1" applyAlignment="1">
      <alignment horizontal="center" vertical="top"/>
    </xf>
    <xf numFmtId="0" fontId="14" fillId="0" borderId="29" xfId="0" applyFont="1" applyBorder="1" applyAlignment="1">
      <alignment horizontal="left" wrapText="1"/>
    </xf>
    <xf numFmtId="0" fontId="13" fillId="0" borderId="39" xfId="0" applyFont="1" applyBorder="1"/>
    <xf numFmtId="0" fontId="21" fillId="0" borderId="15" xfId="0" applyFont="1" applyBorder="1" applyAlignment="1">
      <alignment horizontal="left" wrapText="1"/>
    </xf>
    <xf numFmtId="0" fontId="14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top"/>
    </xf>
    <xf numFmtId="0" fontId="14" fillId="0" borderId="28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center" vertical="top"/>
    </xf>
    <xf numFmtId="0" fontId="14" fillId="0" borderId="26" xfId="0" applyFont="1" applyBorder="1" applyAlignment="1">
      <alignment horizontal="left" wrapText="1"/>
    </xf>
    <xf numFmtId="0" fontId="21" fillId="0" borderId="29" xfId="0" applyFont="1" applyBorder="1" applyAlignment="1">
      <alignment horizontal="center" vertical="top" wrapText="1"/>
    </xf>
    <xf numFmtId="0" fontId="14" fillId="0" borderId="2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8" xfId="0" applyFont="1" applyBorder="1" applyAlignment="1">
      <alignment vertical="top"/>
    </xf>
    <xf numFmtId="0" fontId="17" fillId="0" borderId="15" xfId="0" applyFont="1" applyBorder="1" applyAlignment="1">
      <alignment horizontal="center" wrapText="1"/>
    </xf>
    <xf numFmtId="4" fontId="13" fillId="0" borderId="15" xfId="0" applyNumberFormat="1" applyFont="1" applyBorder="1"/>
    <xf numFmtId="0" fontId="14" fillId="0" borderId="23" xfId="0" applyFont="1" applyBorder="1"/>
    <xf numFmtId="0" fontId="17" fillId="8" borderId="18" xfId="0" applyFont="1" applyFill="1" applyBorder="1" applyAlignment="1">
      <alignment horizontal="center" vertical="top"/>
    </xf>
    <xf numFmtId="0" fontId="13" fillId="0" borderId="41" xfId="0" applyFont="1" applyBorder="1" applyAlignment="1">
      <alignment wrapText="1"/>
    </xf>
    <xf numFmtId="4" fontId="13" fillId="0" borderId="18" xfId="0" applyNumberFormat="1" applyFont="1" applyBorder="1"/>
    <xf numFmtId="0" fontId="13" fillId="4" borderId="39" xfId="0" applyFont="1" applyFill="1" applyBorder="1" applyAlignment="1">
      <alignment wrapText="1"/>
    </xf>
    <xf numFmtId="0" fontId="13" fillId="0" borderId="41" xfId="0" applyFont="1" applyBorder="1"/>
    <xf numFmtId="0" fontId="13" fillId="8" borderId="23" xfId="0" applyFont="1" applyFill="1" applyBorder="1"/>
    <xf numFmtId="0" fontId="15" fillId="0" borderId="15" xfId="0" applyFont="1" applyBorder="1" applyAlignment="1">
      <alignment horizontal="left"/>
    </xf>
    <xf numFmtId="0" fontId="14" fillId="0" borderId="27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4" fontId="13" fillId="0" borderId="15" xfId="0" applyNumberFormat="1" applyFont="1" applyBorder="1" applyAlignment="1">
      <alignment vertical="top"/>
    </xf>
    <xf numFmtId="4" fontId="13" fillId="0" borderId="18" xfId="0" applyNumberFormat="1" applyFont="1" applyBorder="1" applyAlignment="1">
      <alignment vertical="top"/>
    </xf>
    <xf numFmtId="2" fontId="13" fillId="0" borderId="15" xfId="0" applyNumberFormat="1" applyFont="1" applyBorder="1" applyAlignment="1">
      <alignment horizontal="center" vertical="top"/>
    </xf>
    <xf numFmtId="4" fontId="13" fillId="0" borderId="18" xfId="0" applyNumberFormat="1" applyFont="1" applyBorder="1" applyAlignment="1">
      <alignment horizontal="center" vertical="top"/>
    </xf>
    <xf numFmtId="0" fontId="21" fillId="0" borderId="18" xfId="0" applyFont="1" applyBorder="1" applyAlignment="1">
      <alignment horizontal="left" vertical="top" wrapText="1"/>
    </xf>
    <xf numFmtId="0" fontId="21" fillId="0" borderId="15" xfId="0" applyFont="1" applyBorder="1" applyAlignment="1">
      <alignment wrapText="1"/>
    </xf>
    <xf numFmtId="0" fontId="21" fillId="0" borderId="15" xfId="0" applyFont="1" applyBorder="1"/>
    <xf numFmtId="0" fontId="21" fillId="0" borderId="28" xfId="0" applyFont="1" applyBorder="1"/>
    <xf numFmtId="0" fontId="21" fillId="0" borderId="15" xfId="0" applyFont="1" applyBorder="1" applyAlignment="1">
      <alignment horizontal="center" vertical="top"/>
    </xf>
    <xf numFmtId="0" fontId="21" fillId="0" borderId="41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3" borderId="29" xfId="0" applyFont="1" applyFill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1" fillId="0" borderId="27" xfId="0" applyFont="1" applyBorder="1" applyAlignment="1">
      <alignment horizontal="center" vertical="top"/>
    </xf>
    <xf numFmtId="0" fontId="21" fillId="3" borderId="39" xfId="0" applyFont="1" applyFill="1" applyBorder="1" applyAlignment="1">
      <alignment horizontal="center" vertical="top"/>
    </xf>
    <xf numFmtId="0" fontId="21" fillId="0" borderId="39" xfId="0" applyFont="1" applyBorder="1" applyAlignment="1">
      <alignment horizontal="center" vertical="top" wrapText="1"/>
    </xf>
    <xf numFmtId="0" fontId="21" fillId="0" borderId="13" xfId="0" applyFont="1" applyBorder="1"/>
    <xf numFmtId="0" fontId="13" fillId="0" borderId="17" xfId="0" applyFont="1" applyBorder="1"/>
    <xf numFmtId="0" fontId="14" fillId="0" borderId="0" xfId="0" applyFont="1" applyAlignment="1">
      <alignment horizontal="left" vertical="top"/>
    </xf>
    <xf numFmtId="0" fontId="13" fillId="0" borderId="18" xfId="0" applyFont="1" applyBorder="1" applyAlignment="1">
      <alignment horizontal="left" vertical="top" wrapText="1"/>
    </xf>
    <xf numFmtId="0" fontId="13" fillId="0" borderId="10" xfId="0" applyFont="1" applyBorder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0" fontId="13" fillId="0" borderId="27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25" xfId="0" applyFont="1" applyBorder="1"/>
    <xf numFmtId="0" fontId="13" fillId="0" borderId="10" xfId="0" applyFont="1" applyBorder="1" applyAlignment="1">
      <alignment horizontal="center" vertical="top"/>
    </xf>
    <xf numFmtId="0" fontId="13" fillId="0" borderId="25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14" fillId="0" borderId="29" xfId="0" applyFont="1" applyBorder="1" applyAlignment="1">
      <alignment vertical="top"/>
    </xf>
    <xf numFmtId="4" fontId="13" fillId="0" borderId="13" xfId="0" applyNumberFormat="1" applyFont="1" applyBorder="1"/>
    <xf numFmtId="0" fontId="17" fillId="9" borderId="29" xfId="0" applyFont="1" applyFill="1" applyBorder="1"/>
    <xf numFmtId="0" fontId="17" fillId="9" borderId="29" xfId="0" applyFont="1" applyFill="1" applyBorder="1" applyAlignment="1">
      <alignment horizontal="center"/>
    </xf>
    <xf numFmtId="0" fontId="17" fillId="0" borderId="23" xfId="0" applyFont="1" applyBorder="1"/>
    <xf numFmtId="0" fontId="21" fillId="0" borderId="23" xfId="0" applyFont="1" applyBorder="1" applyAlignment="1">
      <alignment horizontal="left" vertical="top"/>
    </xf>
    <xf numFmtId="0" fontId="13" fillId="4" borderId="23" xfId="0" applyFont="1" applyFill="1" applyBorder="1" applyAlignment="1">
      <alignment horizontal="left" vertical="top" wrapText="1"/>
    </xf>
    <xf numFmtId="0" fontId="17" fillId="4" borderId="26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21" fillId="0" borderId="39" xfId="0" applyFont="1" applyBorder="1" applyAlignment="1">
      <alignment horizontal="left" vertical="top"/>
    </xf>
    <xf numFmtId="0" fontId="21" fillId="0" borderId="40" xfId="0" applyFont="1" applyBorder="1" applyAlignment="1">
      <alignment horizontal="left" vertical="top"/>
    </xf>
    <xf numFmtId="0" fontId="17" fillId="0" borderId="40" xfId="0" applyFont="1" applyBorder="1" applyAlignment="1">
      <alignment horizontal="left" vertical="top" wrapText="1"/>
    </xf>
    <xf numFmtId="0" fontId="17" fillId="0" borderId="41" xfId="0" applyFont="1" applyBorder="1" applyAlignment="1">
      <alignment horizontal="left" vertical="top" wrapText="1"/>
    </xf>
    <xf numFmtId="0" fontId="17" fillId="8" borderId="23" xfId="0" applyFont="1" applyFill="1" applyBorder="1" applyAlignment="1">
      <alignment vertical="center"/>
    </xf>
    <xf numFmtId="0" fontId="17" fillId="8" borderId="16" xfId="0" applyFont="1" applyFill="1" applyBorder="1" applyAlignment="1">
      <alignment vertical="center"/>
    </xf>
    <xf numFmtId="0" fontId="17" fillId="8" borderId="16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top"/>
    </xf>
    <xf numFmtId="0" fontId="14" fillId="0" borderId="18" xfId="0" applyFont="1" applyBorder="1" applyAlignment="1">
      <alignment horizontal="left" vertical="top"/>
    </xf>
    <xf numFmtId="4" fontId="14" fillId="0" borderId="18" xfId="0" applyNumberFormat="1" applyFont="1" applyBorder="1" applyAlignment="1">
      <alignment horizontal="left" vertical="top"/>
    </xf>
    <xf numFmtId="4" fontId="13" fillId="0" borderId="29" xfId="0" applyNumberFormat="1" applyFont="1" applyBorder="1"/>
    <xf numFmtId="4" fontId="13" fillId="0" borderId="27" xfId="0" applyNumberFormat="1" applyFont="1" applyBorder="1"/>
    <xf numFmtId="0" fontId="14" fillId="0" borderId="29" xfId="0" applyFont="1" applyBorder="1" applyAlignment="1">
      <alignment horizontal="center" wrapText="1"/>
    </xf>
    <xf numFmtId="0" fontId="13" fillId="0" borderId="29" xfId="0" applyFont="1" applyBorder="1" applyAlignment="1">
      <alignment horizontal="center"/>
    </xf>
    <xf numFmtId="0" fontId="14" fillId="0" borderId="29" xfId="0" applyFont="1" applyBorder="1" applyAlignment="1">
      <alignment wrapText="1"/>
    </xf>
    <xf numFmtId="4" fontId="13" fillId="0" borderId="10" xfId="0" applyNumberFormat="1" applyFont="1" applyBorder="1" applyAlignment="1">
      <alignment horizontal="left" wrapText="1"/>
    </xf>
    <xf numFmtId="4" fontId="13" fillId="0" borderId="28" xfId="0" applyNumberFormat="1" applyFont="1" applyBorder="1"/>
    <xf numFmtId="4" fontId="13" fillId="0" borderId="10" xfId="0" applyNumberFormat="1" applyFont="1" applyBorder="1" applyAlignment="1">
      <alignment vertical="top" wrapText="1"/>
    </xf>
    <xf numFmtId="4" fontId="13" fillId="0" borderId="26" xfId="0" applyNumberFormat="1" applyFont="1" applyBorder="1" applyAlignment="1">
      <alignment vertical="top"/>
    </xf>
    <xf numFmtId="0" fontId="14" fillId="0" borderId="29" xfId="0" applyFont="1" applyBorder="1" applyAlignment="1">
      <alignment horizontal="justify" vertical="top"/>
    </xf>
    <xf numFmtId="0" fontId="17" fillId="8" borderId="29" xfId="0" applyFont="1" applyFill="1" applyBorder="1" applyAlignment="1">
      <alignment vertical="center"/>
    </xf>
    <xf numFmtId="0" fontId="17" fillId="8" borderId="29" xfId="0" applyFont="1" applyFill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/>
    </xf>
    <xf numFmtId="4" fontId="13" fillId="0" borderId="26" xfId="0" applyNumberFormat="1" applyFont="1" applyBorder="1" applyAlignment="1">
      <alignment horizontal="left" wrapText="1"/>
    </xf>
    <xf numFmtId="0" fontId="14" fillId="0" borderId="29" xfId="0" applyFont="1" applyBorder="1" applyAlignment="1">
      <alignment vertical="top" wrapText="1"/>
    </xf>
    <xf numFmtId="4" fontId="13" fillId="0" borderId="26" xfId="0" applyNumberFormat="1" applyFont="1" applyBorder="1" applyAlignment="1">
      <alignment horizontal="center"/>
    </xf>
    <xf numFmtId="0" fontId="17" fillId="8" borderId="39" xfId="0" applyFont="1" applyFill="1" applyBorder="1" applyAlignment="1">
      <alignment horizontal="center" vertical="center"/>
    </xf>
    <xf numFmtId="0" fontId="29" fillId="8" borderId="39" xfId="0" applyFont="1" applyFill="1" applyBorder="1" applyAlignment="1">
      <alignment horizontal="center" vertical="center"/>
    </xf>
    <xf numFmtId="0" fontId="14" fillId="3" borderId="15" xfId="0" applyFont="1" applyFill="1" applyBorder="1"/>
    <xf numFmtId="0" fontId="14" fillId="3" borderId="23" xfId="0" applyFont="1" applyFill="1" applyBorder="1" applyAlignment="1">
      <alignment horizontal="center"/>
    </xf>
    <xf numFmtId="0" fontId="13" fillId="3" borderId="29" xfId="0" applyFont="1" applyFill="1" applyBorder="1"/>
    <xf numFmtId="0" fontId="14" fillId="3" borderId="16" xfId="0" applyFont="1" applyFill="1" applyBorder="1"/>
    <xf numFmtId="4" fontId="13" fillId="0" borderId="10" xfId="0" applyNumberFormat="1" applyFont="1" applyBorder="1"/>
    <xf numFmtId="0" fontId="14" fillId="0" borderId="10" xfId="0" applyFont="1" applyBorder="1" applyAlignment="1">
      <alignment horizontal="right"/>
    </xf>
    <xf numFmtId="0" fontId="13" fillId="0" borderId="28" xfId="0" applyFont="1" applyBorder="1" applyAlignment="1">
      <alignment wrapText="1"/>
    </xf>
    <xf numFmtId="0" fontId="14" fillId="3" borderId="23" xfId="0" applyFont="1" applyFill="1" applyBorder="1"/>
    <xf numFmtId="0" fontId="14" fillId="0" borderId="25" xfId="0" applyFont="1" applyBorder="1" applyAlignment="1">
      <alignment horizontal="left" wrapText="1"/>
    </xf>
    <xf numFmtId="0" fontId="14" fillId="3" borderId="13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14" fillId="0" borderId="22" xfId="0" applyFont="1" applyBorder="1"/>
    <xf numFmtId="0" fontId="14" fillId="0" borderId="17" xfId="0" applyFont="1" applyBorder="1" applyAlignment="1">
      <alignment horizontal="right"/>
    </xf>
    <xf numFmtId="0" fontId="14" fillId="0" borderId="17" xfId="0" applyFont="1" applyBorder="1"/>
    <xf numFmtId="0" fontId="13" fillId="0" borderId="18" xfId="0" applyFont="1" applyBorder="1" applyAlignment="1">
      <alignment horizontal="left"/>
    </xf>
    <xf numFmtId="0" fontId="14" fillId="3" borderId="27" xfId="0" applyFont="1" applyFill="1" applyBorder="1" applyAlignment="1">
      <alignment horizontal="left"/>
    </xf>
    <xf numFmtId="4" fontId="13" fillId="0" borderId="22" xfId="0" applyNumberFormat="1" applyFont="1" applyBorder="1"/>
    <xf numFmtId="0" fontId="14" fillId="0" borderId="10" xfId="0" applyFont="1" applyBorder="1" applyAlignment="1">
      <alignment wrapText="1"/>
    </xf>
    <xf numFmtId="0" fontId="14" fillId="0" borderId="25" xfId="0" applyFont="1" applyBorder="1" applyAlignment="1">
      <alignment wrapText="1"/>
    </xf>
    <xf numFmtId="0" fontId="14" fillId="3" borderId="13" xfId="0" applyFont="1" applyFill="1" applyBorder="1" applyAlignment="1">
      <alignment horizontal="left" wrapText="1"/>
    </xf>
    <xf numFmtId="0" fontId="14" fillId="0" borderId="19" xfId="0" applyFont="1" applyBorder="1" applyAlignment="1">
      <alignment wrapText="1"/>
    </xf>
    <xf numFmtId="0" fontId="14" fillId="3" borderId="28" xfId="0" applyFont="1" applyFill="1" applyBorder="1" applyAlignment="1">
      <alignment horizontal="left" wrapText="1"/>
    </xf>
    <xf numFmtId="0" fontId="17" fillId="4" borderId="17" xfId="0" applyFont="1" applyFill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8" borderId="39" xfId="0" applyFont="1" applyFill="1" applyBorder="1" applyAlignment="1">
      <alignment horizontal="center" vertical="top"/>
    </xf>
    <xf numFmtId="0" fontId="29" fillId="8" borderId="39" xfId="0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4" fillId="3" borderId="8" xfId="0" applyFont="1" applyFill="1" applyBorder="1" applyAlignment="1">
      <alignment horizontal="center" vertical="top"/>
    </xf>
    <xf numFmtId="0" fontId="17" fillId="3" borderId="17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30" fillId="0" borderId="8" xfId="0" applyFont="1" applyBorder="1" applyAlignment="1">
      <alignment vertical="top" wrapText="1"/>
    </xf>
    <xf numFmtId="0" fontId="15" fillId="0" borderId="10" xfId="0" applyFont="1" applyBorder="1" applyAlignment="1">
      <alignment vertical="top"/>
    </xf>
    <xf numFmtId="0" fontId="14" fillId="0" borderId="10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vertical="top"/>
    </xf>
    <xf numFmtId="2" fontId="13" fillId="0" borderId="3" xfId="0" applyNumberFormat="1" applyFont="1" applyBorder="1" applyAlignment="1">
      <alignment vertical="top" wrapText="1"/>
    </xf>
    <xf numFmtId="4" fontId="14" fillId="0" borderId="26" xfId="0" applyNumberFormat="1" applyFont="1" applyBorder="1" applyAlignment="1">
      <alignment horizontal="left"/>
    </xf>
    <xf numFmtId="4" fontId="13" fillId="0" borderId="26" xfId="0" applyNumberFormat="1" applyFont="1" applyBorder="1"/>
    <xf numFmtId="0" fontId="17" fillId="4" borderId="1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4" fontId="14" fillId="3" borderId="10" xfId="0" applyNumberFormat="1" applyFont="1" applyFill="1" applyBorder="1" applyAlignment="1">
      <alignment horizontal="left" wrapText="1"/>
    </xf>
    <xf numFmtId="4" fontId="13" fillId="0" borderId="22" xfId="0" applyNumberFormat="1" applyFont="1" applyBorder="1" applyAlignment="1">
      <alignment vertical="top"/>
    </xf>
    <xf numFmtId="0" fontId="17" fillId="9" borderId="2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4" fontId="13" fillId="0" borderId="29" xfId="0" applyNumberFormat="1" applyFont="1" applyBorder="1" applyAlignment="1">
      <alignment horizontal="left" wrapText="1"/>
    </xf>
    <xf numFmtId="0" fontId="26" fillId="3" borderId="29" xfId="0" applyFont="1" applyFill="1" applyBorder="1"/>
    <xf numFmtId="4" fontId="14" fillId="3" borderId="29" xfId="0" applyNumberFormat="1" applyFont="1" applyFill="1" applyBorder="1" applyAlignment="1">
      <alignment horizontal="left"/>
    </xf>
    <xf numFmtId="0" fontId="14" fillId="0" borderId="42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13" fillId="0" borderId="26" xfId="0" applyFont="1" applyBorder="1" applyAlignment="1">
      <alignment wrapText="1"/>
    </xf>
    <xf numFmtId="0" fontId="31" fillId="0" borderId="8" xfId="0" applyFont="1" applyBorder="1" applyAlignment="1">
      <alignment vertical="top" wrapText="1"/>
    </xf>
    <xf numFmtId="0" fontId="31" fillId="0" borderId="8" xfId="0" applyFont="1" applyBorder="1" applyAlignment="1">
      <alignment horizontal="center" vertical="top"/>
    </xf>
    <xf numFmtId="0" fontId="14" fillId="0" borderId="56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26" fillId="3" borderId="23" xfId="0" applyFont="1" applyFill="1" applyBorder="1" applyAlignment="1">
      <alignment vertical="top" wrapText="1"/>
    </xf>
    <xf numFmtId="0" fontId="30" fillId="0" borderId="18" xfId="0" applyFont="1" applyBorder="1" applyAlignment="1">
      <alignment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6" xfId="0" applyFont="1" applyBorder="1" applyAlignment="1">
      <alignment vertical="top"/>
    </xf>
    <xf numFmtId="0" fontId="13" fillId="0" borderId="15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26" xfId="0" applyFont="1" applyBorder="1" applyAlignment="1">
      <alignment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righ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right" vertical="top"/>
    </xf>
    <xf numFmtId="0" fontId="14" fillId="0" borderId="2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right" vertical="top" wrapText="1"/>
    </xf>
    <xf numFmtId="0" fontId="21" fillId="0" borderId="22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right" vertical="top" wrapText="1"/>
    </xf>
    <xf numFmtId="0" fontId="14" fillId="3" borderId="15" xfId="0" applyFont="1" applyFill="1" applyBorder="1" applyAlignment="1">
      <alignment horizontal="left" vertical="top" wrapText="1"/>
    </xf>
    <xf numFmtId="0" fontId="14" fillId="3" borderId="29" xfId="0" applyFont="1" applyFill="1" applyBorder="1" applyAlignment="1">
      <alignment vertical="top" wrapText="1"/>
    </xf>
    <xf numFmtId="0" fontId="13" fillId="0" borderId="13" xfId="0" applyFont="1" applyBorder="1" applyAlignment="1">
      <alignment horizontal="left" vertical="top" wrapText="1"/>
    </xf>
    <xf numFmtId="0" fontId="15" fillId="0" borderId="29" xfId="0" applyFont="1" applyBorder="1" applyAlignment="1">
      <alignment vertical="top"/>
    </xf>
    <xf numFmtId="0" fontId="14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9" fillId="0" borderId="2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/>
    </xf>
    <xf numFmtId="0" fontId="9" fillId="0" borderId="23" xfId="0" applyFont="1" applyBorder="1" applyAlignment="1">
      <alignment horizontal="center" vertical="top" wrapText="1"/>
    </xf>
    <xf numFmtId="0" fontId="10" fillId="0" borderId="23" xfId="0" applyFont="1" applyBorder="1"/>
    <xf numFmtId="0" fontId="10" fillId="0" borderId="22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17" fillId="7" borderId="29" xfId="0" applyFont="1" applyFill="1" applyBorder="1" applyAlignment="1">
      <alignment horizontal="left" vertical="top" wrapText="1"/>
    </xf>
    <xf numFmtId="0" fontId="17" fillId="4" borderId="29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left" vertical="center" wrapText="1"/>
    </xf>
    <xf numFmtId="0" fontId="17" fillId="7" borderId="43" xfId="0" applyFont="1" applyFill="1" applyBorder="1" applyAlignment="1">
      <alignment horizontal="left" vertical="center" wrapText="1"/>
    </xf>
    <xf numFmtId="0" fontId="17" fillId="7" borderId="44" xfId="0" applyFont="1" applyFill="1" applyBorder="1" applyAlignment="1">
      <alignment horizontal="left" vertical="center" wrapText="1"/>
    </xf>
    <xf numFmtId="0" fontId="17" fillId="7" borderId="42" xfId="0" applyFont="1" applyFill="1" applyBorder="1" applyAlignment="1">
      <alignment horizontal="left" vertical="top" wrapText="1"/>
    </xf>
    <xf numFmtId="0" fontId="17" fillId="7" borderId="43" xfId="0" applyFont="1" applyFill="1" applyBorder="1" applyAlignment="1">
      <alignment horizontal="left" vertical="top" wrapText="1"/>
    </xf>
    <xf numFmtId="0" fontId="17" fillId="7" borderId="44" xfId="0" applyFont="1" applyFill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/>
    </xf>
    <xf numFmtId="0" fontId="14" fillId="0" borderId="35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4" fillId="0" borderId="0" xfId="0" applyFont="1"/>
    <xf numFmtId="0" fontId="15" fillId="0" borderId="23" xfId="0" applyFont="1" applyBorder="1"/>
    <xf numFmtId="0" fontId="15" fillId="0" borderId="1" xfId="0" applyFont="1" applyBorder="1"/>
    <xf numFmtId="0" fontId="18" fillId="4" borderId="16" xfId="0" applyFont="1" applyFill="1" applyBorder="1" applyAlignment="1">
      <alignment horizontal="center" vertical="center" wrapText="1"/>
    </xf>
    <xf numFmtId="0" fontId="21" fillId="0" borderId="7" xfId="0" applyFont="1" applyBorder="1"/>
    <xf numFmtId="0" fontId="17" fillId="4" borderId="16" xfId="0" applyFont="1" applyFill="1" applyBorder="1" applyAlignment="1">
      <alignment horizontal="center" vertical="center" wrapText="1"/>
    </xf>
    <xf numFmtId="0" fontId="15" fillId="0" borderId="7" xfId="0" applyFont="1" applyBorder="1"/>
    <xf numFmtId="0" fontId="20" fillId="0" borderId="31" xfId="0" applyFont="1" applyBorder="1" applyAlignment="1">
      <alignment horizontal="left" vertical="top" wrapText="1"/>
    </xf>
    <xf numFmtId="0" fontId="20" fillId="0" borderId="32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7" fillId="4" borderId="9" xfId="0" applyFont="1" applyFill="1" applyBorder="1" applyAlignment="1">
      <alignment horizontal="center" vertical="center" wrapText="1"/>
    </xf>
    <xf numFmtId="0" fontId="15" fillId="0" borderId="28" xfId="0" applyFont="1" applyBorder="1"/>
    <xf numFmtId="0" fontId="13" fillId="0" borderId="29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47" xfId="0" applyFont="1" applyBorder="1" applyAlignment="1">
      <alignment horizontal="left" vertical="top"/>
    </xf>
    <xf numFmtId="0" fontId="15" fillId="0" borderId="31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5" fillId="0" borderId="41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7" fillId="7" borderId="42" xfId="0" applyFont="1" applyFill="1" applyBorder="1" applyAlignment="1">
      <alignment horizontal="left" vertical="top"/>
    </xf>
    <xf numFmtId="0" fontId="17" fillId="7" borderId="43" xfId="0" applyFont="1" applyFill="1" applyBorder="1" applyAlignment="1">
      <alignment horizontal="left" vertical="top"/>
    </xf>
    <xf numFmtId="0" fontId="17" fillId="7" borderId="44" xfId="0" applyFont="1" applyFill="1" applyBorder="1" applyAlignment="1">
      <alignment horizontal="left" vertical="top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/>
    </xf>
    <xf numFmtId="0" fontId="15" fillId="0" borderId="9" xfId="0" applyFont="1" applyBorder="1"/>
    <xf numFmtId="0" fontId="13" fillId="0" borderId="0" xfId="0" applyFont="1"/>
    <xf numFmtId="0" fontId="13" fillId="0" borderId="25" xfId="0" applyFont="1" applyBorder="1"/>
    <xf numFmtId="0" fontId="13" fillId="0" borderId="23" xfId="0" applyFont="1" applyBorder="1"/>
    <xf numFmtId="0" fontId="17" fillId="4" borderId="18" xfId="0" applyFont="1" applyFill="1" applyBorder="1" applyAlignment="1">
      <alignment horizontal="center" vertical="center" wrapText="1"/>
    </xf>
    <xf numFmtId="0" fontId="13" fillId="0" borderId="15" xfId="0" applyFont="1" applyBorder="1"/>
    <xf numFmtId="0" fontId="17" fillId="4" borderId="27" xfId="0" applyFont="1" applyFill="1" applyBorder="1" applyAlignment="1">
      <alignment horizontal="center" vertical="center" wrapText="1"/>
    </xf>
    <xf numFmtId="0" fontId="13" fillId="0" borderId="9" xfId="0" applyFont="1" applyBorder="1"/>
    <xf numFmtId="0" fontId="15" fillId="0" borderId="39" xfId="0" applyFont="1" applyBorder="1"/>
    <xf numFmtId="0" fontId="13" fillId="0" borderId="17" xfId="0" applyFont="1" applyBorder="1"/>
    <xf numFmtId="0" fontId="13" fillId="0" borderId="22" xfId="0" applyFont="1" applyBorder="1"/>
    <xf numFmtId="0" fontId="13" fillId="0" borderId="28" xfId="0" applyFont="1" applyBorder="1"/>
    <xf numFmtId="0" fontId="13" fillId="0" borderId="10" xfId="0" applyFont="1" applyBorder="1"/>
    <xf numFmtId="0" fontId="17" fillId="0" borderId="24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4" fontId="13" fillId="0" borderId="46" xfId="0" applyNumberFormat="1" applyFont="1" applyBorder="1" applyAlignment="1">
      <alignment horizontal="left" vertical="top" wrapText="1"/>
    </xf>
    <xf numFmtId="4" fontId="13" fillId="0" borderId="16" xfId="0" applyNumberFormat="1" applyFont="1" applyBorder="1" applyAlignment="1">
      <alignment horizontal="left" vertical="top" wrapText="1"/>
    </xf>
    <xf numFmtId="4" fontId="13" fillId="0" borderId="15" xfId="0" applyNumberFormat="1" applyFont="1" applyBorder="1" applyAlignment="1">
      <alignment horizontal="left" vertical="top" wrapText="1"/>
    </xf>
    <xf numFmtId="4" fontId="21" fillId="0" borderId="46" xfId="0" applyNumberFormat="1" applyFont="1" applyBorder="1" applyAlignment="1">
      <alignment horizontal="left" vertical="top" wrapText="1"/>
    </xf>
    <xf numFmtId="4" fontId="21" fillId="0" borderId="16" xfId="0" applyNumberFormat="1" applyFont="1" applyBorder="1" applyAlignment="1">
      <alignment horizontal="left" vertical="top" wrapText="1"/>
    </xf>
    <xf numFmtId="4" fontId="21" fillId="0" borderId="15" xfId="0" applyNumberFormat="1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left" vertical="top" wrapText="1"/>
    </xf>
    <xf numFmtId="0" fontId="17" fillId="7" borderId="29" xfId="0" applyFont="1" applyFill="1" applyBorder="1" applyAlignment="1">
      <alignment horizontal="left" vertical="top"/>
    </xf>
    <xf numFmtId="0" fontId="17" fillId="7" borderId="9" xfId="0" applyFont="1" applyFill="1" applyBorder="1" applyAlignment="1">
      <alignment horizontal="left" vertical="top" wrapText="1"/>
    </xf>
    <xf numFmtId="0" fontId="17" fillId="7" borderId="23" xfId="0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center"/>
    </xf>
    <xf numFmtId="0" fontId="15" fillId="0" borderId="29" xfId="0" applyFont="1" applyBorder="1"/>
    <xf numFmtId="4" fontId="13" fillId="0" borderId="39" xfId="0" applyNumberFormat="1" applyFont="1" applyBorder="1" applyAlignment="1">
      <alignment horizontal="left" vertical="top" wrapText="1"/>
    </xf>
    <xf numFmtId="4" fontId="13" fillId="0" borderId="40" xfId="0" applyNumberFormat="1" applyFont="1" applyBorder="1" applyAlignment="1">
      <alignment horizontal="left" vertical="top" wrapText="1"/>
    </xf>
    <xf numFmtId="4" fontId="13" fillId="0" borderId="41" xfId="0" applyNumberFormat="1" applyFont="1" applyBorder="1" applyAlignment="1">
      <alignment horizontal="left" vertical="top" wrapText="1"/>
    </xf>
    <xf numFmtId="0" fontId="17" fillId="0" borderId="0" xfId="0" applyFont="1" applyAlignment="1">
      <alignment horizontal="center" wrapText="1"/>
    </xf>
    <xf numFmtId="0" fontId="18" fillId="4" borderId="35" xfId="0" applyFont="1" applyFill="1" applyBorder="1" applyAlignment="1">
      <alignment horizontal="center" vertical="top" wrapText="1"/>
    </xf>
    <xf numFmtId="0" fontId="15" fillId="0" borderId="38" xfId="0" applyFont="1" applyBorder="1" applyAlignment="1">
      <alignment vertical="top"/>
    </xf>
    <xf numFmtId="0" fontId="17" fillId="4" borderId="22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/>
    </xf>
    <xf numFmtId="0" fontId="17" fillId="4" borderId="16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17" fillId="8" borderId="42" xfId="0" applyFont="1" applyFill="1" applyBorder="1" applyAlignment="1">
      <alignment horizontal="left"/>
    </xf>
    <xf numFmtId="0" fontId="17" fillId="8" borderId="43" xfId="0" applyFont="1" applyFill="1" applyBorder="1" applyAlignment="1">
      <alignment horizontal="left"/>
    </xf>
    <xf numFmtId="0" fontId="17" fillId="8" borderId="44" xfId="0" applyFont="1" applyFill="1" applyBorder="1" applyAlignment="1">
      <alignment horizontal="left"/>
    </xf>
    <xf numFmtId="0" fontId="17" fillId="8" borderId="42" xfId="0" applyFont="1" applyFill="1" applyBorder="1" applyAlignment="1">
      <alignment horizontal="left" vertical="top"/>
    </xf>
    <xf numFmtId="0" fontId="17" fillId="8" borderId="43" xfId="0" applyFont="1" applyFill="1" applyBorder="1" applyAlignment="1">
      <alignment horizontal="left" vertical="top"/>
    </xf>
    <xf numFmtId="0" fontId="17" fillId="8" borderId="44" xfId="0" applyFont="1" applyFill="1" applyBorder="1" applyAlignment="1">
      <alignment horizontal="left" vertical="top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21" fillId="0" borderId="46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17" fillId="8" borderId="42" xfId="0" applyFont="1" applyFill="1" applyBorder="1" applyAlignment="1">
      <alignment horizontal="left" vertical="top" wrapText="1"/>
    </xf>
    <xf numFmtId="0" fontId="17" fillId="8" borderId="43" xfId="0" applyFont="1" applyFill="1" applyBorder="1" applyAlignment="1">
      <alignment horizontal="left" vertical="top" wrapText="1"/>
    </xf>
    <xf numFmtId="0" fontId="17" fillId="8" borderId="44" xfId="0" applyFont="1" applyFill="1" applyBorder="1" applyAlignment="1">
      <alignment horizontal="left" vertical="top" wrapText="1"/>
    </xf>
    <xf numFmtId="0" fontId="18" fillId="4" borderId="29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17" fillId="4" borderId="17" xfId="0" applyFont="1" applyFill="1" applyBorder="1" applyAlignment="1">
      <alignment horizontal="center" wrapText="1"/>
    </xf>
    <xf numFmtId="0" fontId="15" fillId="0" borderId="10" xfId="0" applyFont="1" applyBorder="1"/>
    <xf numFmtId="0" fontId="17" fillId="4" borderId="18" xfId="0" applyFont="1" applyFill="1" applyBorder="1" applyAlignment="1">
      <alignment horizontal="center" wrapText="1"/>
    </xf>
    <xf numFmtId="0" fontId="17" fillId="4" borderId="27" xfId="0" applyFont="1" applyFill="1" applyBorder="1" applyAlignment="1">
      <alignment horizontal="center" wrapText="1"/>
    </xf>
    <xf numFmtId="0" fontId="17" fillId="8" borderId="27" xfId="0" applyFont="1" applyFill="1" applyBorder="1" applyAlignment="1">
      <alignment horizontal="left"/>
    </xf>
    <xf numFmtId="0" fontId="17" fillId="8" borderId="24" xfId="0" applyFont="1" applyFill="1" applyBorder="1" applyAlignment="1">
      <alignment horizontal="left"/>
    </xf>
    <xf numFmtId="0" fontId="17" fillId="8" borderId="29" xfId="0" applyFont="1" applyFill="1" applyBorder="1" applyAlignment="1">
      <alignment horizontal="left"/>
    </xf>
    <xf numFmtId="0" fontId="17" fillId="8" borderId="29" xfId="0" applyFont="1" applyFill="1" applyBorder="1" applyAlignment="1">
      <alignment horizontal="left" vertical="top"/>
    </xf>
    <xf numFmtId="0" fontId="14" fillId="0" borderId="29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14" fillId="0" borderId="58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59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47" xfId="0" applyFont="1" applyBorder="1" applyAlignment="1">
      <alignment horizontal="center" vertical="top"/>
    </xf>
    <xf numFmtId="0" fontId="14" fillId="0" borderId="60" xfId="0" applyFont="1" applyBorder="1" applyAlignment="1">
      <alignment horizontal="center" vertical="top" wrapText="1"/>
    </xf>
    <xf numFmtId="0" fontId="14" fillId="0" borderId="61" xfId="0" applyFont="1" applyBorder="1" applyAlignment="1">
      <alignment horizontal="center" vertical="top" wrapText="1"/>
    </xf>
    <xf numFmtId="0" fontId="14" fillId="0" borderId="62" xfId="0" applyFont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top"/>
    </xf>
    <xf numFmtId="0" fontId="17" fillId="0" borderId="35" xfId="0" applyFont="1" applyBorder="1" applyAlignment="1">
      <alignment horizontal="center" vertical="top"/>
    </xf>
    <xf numFmtId="0" fontId="17" fillId="0" borderId="57" xfId="0" applyFont="1" applyBorder="1" applyAlignment="1">
      <alignment horizontal="center" vertical="top"/>
    </xf>
    <xf numFmtId="0" fontId="17" fillId="4" borderId="39" xfId="0" applyFont="1" applyFill="1" applyBorder="1" applyAlignment="1">
      <alignment horizontal="center" vertical="top" wrapText="1"/>
    </xf>
    <xf numFmtId="0" fontId="17" fillId="4" borderId="40" xfId="0" applyFont="1" applyFill="1" applyBorder="1" applyAlignment="1">
      <alignment horizontal="center" vertical="top" wrapText="1"/>
    </xf>
    <xf numFmtId="0" fontId="17" fillId="4" borderId="41" xfId="0" applyFont="1" applyFill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wrapText="1"/>
    </xf>
    <xf numFmtId="0" fontId="21" fillId="0" borderId="29" xfId="0" applyFont="1" applyBorder="1"/>
    <xf numFmtId="0" fontId="13" fillId="4" borderId="39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left" vertical="top" wrapText="1"/>
    </xf>
    <xf numFmtId="0" fontId="19" fillId="0" borderId="29" xfId="0" applyFont="1" applyBorder="1" applyAlignment="1">
      <alignment horizontal="center" vertical="top"/>
    </xf>
    <xf numFmtId="0" fontId="19" fillId="0" borderId="3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7" fillId="9" borderId="39" xfId="0" applyFont="1" applyFill="1" applyBorder="1" applyAlignment="1">
      <alignment horizontal="center" vertical="center" wrapText="1"/>
    </xf>
    <xf numFmtId="0" fontId="17" fillId="9" borderId="40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23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21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top" wrapText="1"/>
    </xf>
    <xf numFmtId="0" fontId="19" fillId="0" borderId="48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7" fillId="9" borderId="29" xfId="0" applyFont="1" applyFill="1" applyBorder="1" applyAlignment="1">
      <alignment horizontal="left"/>
    </xf>
    <xf numFmtId="0" fontId="17" fillId="9" borderId="29" xfId="0" applyFont="1" applyFill="1" applyBorder="1" applyAlignment="1">
      <alignment horizontal="left" wrapText="1"/>
    </xf>
    <xf numFmtId="0" fontId="14" fillId="0" borderId="29" xfId="0" applyFont="1" applyBorder="1" applyAlignment="1">
      <alignment horizontal="left" vertical="top"/>
    </xf>
    <xf numFmtId="0" fontId="21" fillId="0" borderId="31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7" fillId="4" borderId="29" xfId="0" applyFont="1" applyFill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7" fillId="4" borderId="12" xfId="0" applyFont="1" applyFill="1" applyBorder="1" applyAlignment="1">
      <alignment horizontal="center" wrapText="1"/>
    </xf>
    <xf numFmtId="0" fontId="15" fillId="0" borderId="17" xfId="0" applyFont="1" applyBorder="1"/>
    <xf numFmtId="0" fontId="15" fillId="0" borderId="11" xfId="0" applyFont="1" applyBorder="1"/>
    <xf numFmtId="0" fontId="15" fillId="0" borderId="3" xfId="0" applyFont="1" applyBorder="1"/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0" fontId="19" fillId="0" borderId="22" xfId="0" applyFont="1" applyBorder="1" applyAlignment="1">
      <alignment horizontal="left" vertical="top"/>
    </xf>
    <xf numFmtId="0" fontId="14" fillId="0" borderId="46" xfId="0" applyFont="1" applyBorder="1" applyAlignment="1">
      <alignment horizontal="left" vertical="top" wrapText="1"/>
    </xf>
    <xf numFmtId="0" fontId="14" fillId="0" borderId="47" xfId="0" applyFont="1" applyBorder="1" applyAlignment="1">
      <alignment horizontal="left" vertical="top" wrapText="1"/>
    </xf>
    <xf numFmtId="4" fontId="13" fillId="0" borderId="29" xfId="0" applyNumberFormat="1" applyFont="1" applyBorder="1" applyAlignment="1">
      <alignment horizontal="left" vertical="top"/>
    </xf>
    <xf numFmtId="0" fontId="18" fillId="4" borderId="46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7" fillId="8" borderId="29" xfId="0" applyFont="1" applyFill="1" applyBorder="1" applyAlignment="1">
      <alignment vertical="top" wrapText="1"/>
    </xf>
    <xf numFmtId="0" fontId="19" fillId="0" borderId="29" xfId="0" applyFont="1" applyBorder="1" applyAlignment="1">
      <alignment horizontal="left" vertical="top"/>
    </xf>
    <xf numFmtId="0" fontId="17" fillId="0" borderId="29" xfId="0" applyFont="1" applyBorder="1" applyAlignment="1">
      <alignment horizontal="center" vertical="top" wrapText="1"/>
    </xf>
    <xf numFmtId="0" fontId="17" fillId="0" borderId="39" xfId="0" applyFont="1" applyBorder="1" applyAlignment="1">
      <alignment horizontal="center" vertical="top" wrapText="1"/>
    </xf>
    <xf numFmtId="0" fontId="17" fillId="4" borderId="29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4" fillId="0" borderId="15" xfId="0" applyFont="1" applyBorder="1" applyAlignment="1">
      <alignment horizontal="left" vertical="top" wrapText="1"/>
    </xf>
    <xf numFmtId="0" fontId="29" fillId="8" borderId="29" xfId="0" applyFont="1" applyFill="1" applyBorder="1" applyAlignment="1">
      <alignment horizontal="left"/>
    </xf>
    <xf numFmtId="0" fontId="29" fillId="8" borderId="29" xfId="0" applyFont="1" applyFill="1" applyBorder="1" applyAlignment="1">
      <alignment horizontal="left" vertical="top"/>
    </xf>
    <xf numFmtId="0" fontId="29" fillId="8" borderId="29" xfId="0" applyFont="1" applyFill="1" applyBorder="1" applyAlignment="1">
      <alignment vertical="top" wrapText="1"/>
    </xf>
    <xf numFmtId="0" fontId="21" fillId="0" borderId="47" xfId="0" applyFont="1" applyBorder="1" applyAlignment="1">
      <alignment horizontal="left" vertical="top" wrapText="1"/>
    </xf>
    <xf numFmtId="0" fontId="13" fillId="0" borderId="29" xfId="0" applyFont="1" applyBorder="1" applyAlignment="1">
      <alignment vertical="top"/>
    </xf>
    <xf numFmtId="0" fontId="15" fillId="0" borderId="29" xfId="0" applyFont="1" applyBorder="1" applyAlignment="1">
      <alignment vertical="top"/>
    </xf>
    <xf numFmtId="0" fontId="17" fillId="9" borderId="29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wrapText="1"/>
    </xf>
    <xf numFmtId="0" fontId="15" fillId="0" borderId="24" xfId="0" applyFont="1" applyBorder="1"/>
    <xf numFmtId="0" fontId="15" fillId="0" borderId="22" xfId="0" applyFont="1" applyBorder="1"/>
    <xf numFmtId="0" fontId="17" fillId="3" borderId="29" xfId="0" applyFont="1" applyFill="1" applyBorder="1" applyAlignment="1">
      <alignment horizontal="center" vertical="top" wrapText="1"/>
    </xf>
    <xf numFmtId="0" fontId="17" fillId="3" borderId="39" xfId="0" applyFont="1" applyFill="1" applyBorder="1" applyAlignment="1">
      <alignment horizontal="center" vertical="top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3" fillId="0" borderId="45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F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Z1000"/>
  <sheetViews>
    <sheetView topLeftCell="A2" workbookViewId="0">
      <selection activeCell="F11" sqref="F11"/>
    </sheetView>
  </sheetViews>
  <sheetFormatPr defaultColWidth="12.5546875" defaultRowHeight="15" customHeight="1"/>
  <cols>
    <col min="1" max="1" width="34.44140625" style="48" customWidth="1"/>
    <col min="2" max="2" width="13.88671875" style="48" customWidth="1"/>
    <col min="3" max="5" width="14.44140625" style="48" customWidth="1"/>
    <col min="6" max="6" width="125.6640625" style="48" customWidth="1"/>
    <col min="7" max="26" width="9.109375" style="48" customWidth="1"/>
    <col min="27" max="16384" width="12.5546875" style="48"/>
  </cols>
  <sheetData>
    <row r="1" spans="1:26" ht="45" customHeight="1">
      <c r="A1" s="567" t="s">
        <v>0</v>
      </c>
      <c r="B1" s="568"/>
      <c r="C1" s="568"/>
      <c r="D1" s="568"/>
      <c r="E1" s="568"/>
      <c r="F1" s="568"/>
      <c r="G1" s="4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30" customHeight="1">
      <c r="A2" s="569" t="s">
        <v>1</v>
      </c>
      <c r="B2" s="571" t="s">
        <v>2</v>
      </c>
      <c r="C2" s="572"/>
      <c r="D2" s="572"/>
      <c r="E2" s="573"/>
      <c r="F2" s="574" t="s">
        <v>3</v>
      </c>
      <c r="G2" s="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49.5" customHeight="1">
      <c r="A3" s="570"/>
      <c r="B3" s="49" t="s">
        <v>4</v>
      </c>
      <c r="C3" s="49" t="s">
        <v>5</v>
      </c>
      <c r="D3" s="49" t="s">
        <v>6</v>
      </c>
      <c r="E3" s="50">
        <v>2565</v>
      </c>
      <c r="F3" s="575"/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24.9" customHeight="1">
      <c r="A4" s="51" t="s">
        <v>7</v>
      </c>
      <c r="B4" s="52"/>
      <c r="C4" s="52" t="s">
        <v>8</v>
      </c>
      <c r="D4" s="52" t="s">
        <v>8</v>
      </c>
      <c r="E4" s="53" t="s">
        <v>8</v>
      </c>
      <c r="F4" s="54"/>
      <c r="G4" s="46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24.9" customHeight="1">
      <c r="A5" s="51" t="s">
        <v>9</v>
      </c>
      <c r="B5" s="52"/>
      <c r="C5" s="52">
        <v>2</v>
      </c>
      <c r="D5" s="52">
        <v>2</v>
      </c>
      <c r="E5" s="53">
        <v>3</v>
      </c>
      <c r="F5" s="55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24.9" customHeight="1">
      <c r="A6" s="56" t="s">
        <v>10</v>
      </c>
      <c r="B6" s="52"/>
      <c r="C6" s="52">
        <v>16</v>
      </c>
      <c r="D6" s="52">
        <v>16</v>
      </c>
      <c r="E6" s="53">
        <v>17</v>
      </c>
      <c r="F6" s="57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24.9" customHeight="1">
      <c r="A7" s="51" t="s">
        <v>11</v>
      </c>
      <c r="B7" s="52"/>
      <c r="C7" s="52"/>
      <c r="D7" s="52" t="s">
        <v>8</v>
      </c>
      <c r="E7" s="53">
        <v>1</v>
      </c>
      <c r="F7" s="54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24.9" customHeight="1">
      <c r="A8" s="58" t="s">
        <v>12</v>
      </c>
      <c r="B8" s="52"/>
      <c r="C8" s="60">
        <v>18</v>
      </c>
      <c r="D8" s="60">
        <v>18</v>
      </c>
      <c r="E8" s="61">
        <v>21</v>
      </c>
      <c r="F8" s="54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23.25" customHeight="1">
      <c r="A9" s="46"/>
      <c r="B9" s="46"/>
      <c r="C9" s="46"/>
      <c r="D9" s="46"/>
      <c r="E9" s="46"/>
      <c r="F9" s="46"/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23.25" customHeight="1">
      <c r="A10" s="46"/>
      <c r="B10" s="46"/>
      <c r="C10" s="46"/>
      <c r="D10" s="46"/>
      <c r="E10" s="46"/>
      <c r="F10" s="46"/>
      <c r="G10" s="46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24.75" customHeight="1">
      <c r="A11" s="46"/>
      <c r="B11" s="46"/>
      <c r="C11" s="46"/>
      <c r="D11" s="46"/>
      <c r="E11" s="46"/>
      <c r="F11" s="46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24.75" customHeight="1">
      <c r="A12" s="46"/>
      <c r="B12" s="46"/>
      <c r="C12" s="46"/>
      <c r="D12" s="46"/>
      <c r="E12" s="46"/>
      <c r="F12" s="46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21" customHeight="1">
      <c r="A13" s="47"/>
      <c r="B13" s="47"/>
      <c r="C13" s="59"/>
      <c r="D13" s="59"/>
      <c r="E13" s="59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21" customHeight="1">
      <c r="A14" s="47"/>
      <c r="B14" s="47"/>
      <c r="C14" s="59"/>
      <c r="D14" s="59"/>
      <c r="E14" s="59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21" customHeight="1">
      <c r="A15" s="47"/>
      <c r="B15" s="47"/>
      <c r="C15" s="59"/>
      <c r="D15" s="59"/>
      <c r="E15" s="59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21" customHeight="1">
      <c r="A16" s="47"/>
      <c r="B16" s="47"/>
      <c r="C16" s="59"/>
      <c r="D16" s="59"/>
      <c r="E16" s="59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1" customHeight="1">
      <c r="A17" s="47"/>
      <c r="B17" s="47"/>
      <c r="C17" s="59"/>
      <c r="D17" s="59"/>
      <c r="E17" s="59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21" customHeight="1">
      <c r="A18" s="47"/>
      <c r="B18" s="47"/>
      <c r="C18" s="59"/>
      <c r="D18" s="59"/>
      <c r="E18" s="59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21" customHeight="1">
      <c r="A19" s="47"/>
      <c r="B19" s="47"/>
      <c r="C19" s="59"/>
      <c r="D19" s="59"/>
      <c r="E19" s="59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21" customHeight="1">
      <c r="A20" s="47"/>
      <c r="B20" s="47"/>
      <c r="C20" s="59"/>
      <c r="D20" s="59"/>
      <c r="E20" s="59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21" customHeight="1">
      <c r="A21" s="47"/>
      <c r="B21" s="47"/>
      <c r="C21" s="59"/>
      <c r="D21" s="59"/>
      <c r="E21" s="59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21" customHeight="1">
      <c r="A22" s="47"/>
      <c r="B22" s="47"/>
      <c r="C22" s="59"/>
      <c r="D22" s="59"/>
      <c r="E22" s="59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21" customHeight="1">
      <c r="A23" s="47"/>
      <c r="B23" s="47"/>
      <c r="C23" s="59"/>
      <c r="D23" s="59"/>
      <c r="E23" s="59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21" customHeight="1">
      <c r="A24" s="47"/>
      <c r="B24" s="47"/>
      <c r="C24" s="59"/>
      <c r="D24" s="59"/>
      <c r="E24" s="59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21" customHeight="1">
      <c r="A25" s="47"/>
      <c r="B25" s="47"/>
      <c r="C25" s="59"/>
      <c r="D25" s="59"/>
      <c r="E25" s="59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21" customHeight="1">
      <c r="A26" s="47"/>
      <c r="B26" s="47"/>
      <c r="C26" s="59"/>
      <c r="D26" s="59"/>
      <c r="E26" s="59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21" customHeight="1">
      <c r="A27" s="47"/>
      <c r="B27" s="47"/>
      <c r="C27" s="59"/>
      <c r="D27" s="59"/>
      <c r="E27" s="59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21" customHeight="1">
      <c r="A28" s="47"/>
      <c r="B28" s="47"/>
      <c r="C28" s="59"/>
      <c r="D28" s="59"/>
      <c r="E28" s="59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21" customHeight="1">
      <c r="A29" s="47"/>
      <c r="B29" s="47"/>
      <c r="C29" s="59"/>
      <c r="D29" s="59"/>
      <c r="E29" s="59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21" customHeight="1">
      <c r="A30" s="47"/>
      <c r="B30" s="47"/>
      <c r="C30" s="59"/>
      <c r="D30" s="59"/>
      <c r="E30" s="59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21" customHeight="1">
      <c r="A31" s="47"/>
      <c r="B31" s="47"/>
      <c r="C31" s="59"/>
      <c r="D31" s="59"/>
      <c r="E31" s="59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21" customHeight="1">
      <c r="A32" s="47"/>
      <c r="B32" s="47"/>
      <c r="C32" s="59"/>
      <c r="D32" s="59"/>
      <c r="E32" s="59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21" customHeight="1">
      <c r="A33" s="47"/>
      <c r="B33" s="47"/>
      <c r="C33" s="59"/>
      <c r="D33" s="59"/>
      <c r="E33" s="59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21" customHeight="1">
      <c r="A34" s="47"/>
      <c r="B34" s="47"/>
      <c r="C34" s="59"/>
      <c r="D34" s="59"/>
      <c r="E34" s="59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21" customHeight="1">
      <c r="A35" s="47"/>
      <c r="B35" s="47"/>
      <c r="C35" s="59"/>
      <c r="D35" s="59"/>
      <c r="E35" s="59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21" customHeight="1">
      <c r="A36" s="47"/>
      <c r="B36" s="47"/>
      <c r="C36" s="59"/>
      <c r="D36" s="59"/>
      <c r="E36" s="59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21" customHeight="1">
      <c r="A37" s="47"/>
      <c r="B37" s="47"/>
      <c r="C37" s="59"/>
      <c r="D37" s="59"/>
      <c r="E37" s="59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21" customHeight="1">
      <c r="A38" s="47"/>
      <c r="B38" s="47"/>
      <c r="C38" s="59"/>
      <c r="D38" s="59"/>
      <c r="E38" s="59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21" customHeight="1">
      <c r="A39" s="47"/>
      <c r="B39" s="47"/>
      <c r="C39" s="59"/>
      <c r="D39" s="59"/>
      <c r="E39" s="59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21" customHeight="1">
      <c r="A40" s="47"/>
      <c r="B40" s="47"/>
      <c r="C40" s="59"/>
      <c r="D40" s="59"/>
      <c r="E40" s="59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21" customHeight="1">
      <c r="A41" s="47"/>
      <c r="B41" s="47"/>
      <c r="C41" s="59"/>
      <c r="D41" s="59"/>
      <c r="E41" s="59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21" customHeight="1">
      <c r="A42" s="47"/>
      <c r="B42" s="47"/>
      <c r="C42" s="59"/>
      <c r="D42" s="59"/>
      <c r="E42" s="59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21" customHeight="1">
      <c r="A43" s="47"/>
      <c r="B43" s="47"/>
      <c r="C43" s="59"/>
      <c r="D43" s="59"/>
      <c r="E43" s="59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21" customHeight="1">
      <c r="A44" s="47"/>
      <c r="B44" s="47"/>
      <c r="C44" s="59"/>
      <c r="D44" s="59"/>
      <c r="E44" s="59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21" customHeight="1">
      <c r="A45" s="47"/>
      <c r="B45" s="47"/>
      <c r="C45" s="59"/>
      <c r="D45" s="59"/>
      <c r="E45" s="59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21" customHeight="1">
      <c r="A46" s="47"/>
      <c r="B46" s="47"/>
      <c r="C46" s="59"/>
      <c r="D46" s="59"/>
      <c r="E46" s="59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21" customHeight="1">
      <c r="A47" s="47"/>
      <c r="B47" s="47"/>
      <c r="C47" s="59"/>
      <c r="D47" s="59"/>
      <c r="E47" s="59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21" customHeight="1">
      <c r="A48" s="47"/>
      <c r="B48" s="47"/>
      <c r="C48" s="59"/>
      <c r="D48" s="59"/>
      <c r="E48" s="59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21" customHeight="1">
      <c r="A49" s="47"/>
      <c r="B49" s="47"/>
      <c r="C49" s="59"/>
      <c r="D49" s="59"/>
      <c r="E49" s="59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21" customHeight="1">
      <c r="A50" s="47"/>
      <c r="B50" s="47"/>
      <c r="C50" s="59"/>
      <c r="D50" s="59"/>
      <c r="E50" s="59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21" customHeight="1">
      <c r="A51" s="47"/>
      <c r="B51" s="47"/>
      <c r="C51" s="59"/>
      <c r="D51" s="59"/>
      <c r="E51" s="59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21" customHeight="1">
      <c r="A52" s="47"/>
      <c r="B52" s="47"/>
      <c r="C52" s="59"/>
      <c r="D52" s="59"/>
      <c r="E52" s="59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21" customHeight="1">
      <c r="A53" s="47"/>
      <c r="B53" s="47"/>
      <c r="C53" s="59"/>
      <c r="D53" s="59"/>
      <c r="E53" s="59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21" customHeight="1">
      <c r="A54" s="47"/>
      <c r="B54" s="47"/>
      <c r="C54" s="59"/>
      <c r="D54" s="59"/>
      <c r="E54" s="59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21" customHeight="1">
      <c r="A55" s="47"/>
      <c r="B55" s="47"/>
      <c r="C55" s="59"/>
      <c r="D55" s="59"/>
      <c r="E55" s="59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21" customHeight="1">
      <c r="A56" s="47"/>
      <c r="B56" s="47"/>
      <c r="C56" s="59"/>
      <c r="D56" s="59"/>
      <c r="E56" s="59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21" customHeight="1">
      <c r="A57" s="47"/>
      <c r="B57" s="47"/>
      <c r="C57" s="59"/>
      <c r="D57" s="59"/>
      <c r="E57" s="59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21" customHeight="1">
      <c r="A58" s="47"/>
      <c r="B58" s="47"/>
      <c r="C58" s="59"/>
      <c r="D58" s="59"/>
      <c r="E58" s="59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21" customHeight="1">
      <c r="A59" s="47"/>
      <c r="B59" s="47"/>
      <c r="C59" s="59"/>
      <c r="D59" s="59"/>
      <c r="E59" s="59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21" customHeight="1">
      <c r="A60" s="47"/>
      <c r="B60" s="47"/>
      <c r="C60" s="59"/>
      <c r="D60" s="59"/>
      <c r="E60" s="59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21" customHeight="1">
      <c r="A61" s="47"/>
      <c r="B61" s="47"/>
      <c r="C61" s="59"/>
      <c r="D61" s="59"/>
      <c r="E61" s="59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21" customHeight="1">
      <c r="A62" s="47"/>
      <c r="B62" s="47"/>
      <c r="C62" s="59"/>
      <c r="D62" s="59"/>
      <c r="E62" s="59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21" customHeight="1">
      <c r="A63" s="47"/>
      <c r="B63" s="47"/>
      <c r="C63" s="59"/>
      <c r="D63" s="59"/>
      <c r="E63" s="59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21" customHeight="1">
      <c r="A64" s="47"/>
      <c r="B64" s="47"/>
      <c r="C64" s="59"/>
      <c r="D64" s="59"/>
      <c r="E64" s="59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21" customHeight="1">
      <c r="A65" s="47"/>
      <c r="B65" s="47"/>
      <c r="C65" s="59"/>
      <c r="D65" s="59"/>
      <c r="E65" s="59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21" customHeight="1">
      <c r="A66" s="47"/>
      <c r="B66" s="47"/>
      <c r="C66" s="59"/>
      <c r="D66" s="59"/>
      <c r="E66" s="59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21" customHeight="1">
      <c r="A67" s="47"/>
      <c r="B67" s="47"/>
      <c r="C67" s="59"/>
      <c r="D67" s="59"/>
      <c r="E67" s="59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21" customHeight="1">
      <c r="A68" s="47"/>
      <c r="B68" s="47"/>
      <c r="C68" s="59"/>
      <c r="D68" s="59"/>
      <c r="E68" s="59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21" customHeight="1">
      <c r="A69" s="47"/>
      <c r="B69" s="47"/>
      <c r="C69" s="59"/>
      <c r="D69" s="59"/>
      <c r="E69" s="59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21" customHeight="1">
      <c r="A70" s="47"/>
      <c r="B70" s="47"/>
      <c r="C70" s="59"/>
      <c r="D70" s="59"/>
      <c r="E70" s="59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21" customHeight="1">
      <c r="A71" s="47"/>
      <c r="B71" s="47"/>
      <c r="C71" s="59"/>
      <c r="D71" s="59"/>
      <c r="E71" s="59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21" customHeight="1">
      <c r="A72" s="47"/>
      <c r="B72" s="47"/>
      <c r="C72" s="59"/>
      <c r="D72" s="59"/>
      <c r="E72" s="59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21" customHeight="1">
      <c r="A73" s="47"/>
      <c r="B73" s="47"/>
      <c r="C73" s="59"/>
      <c r="D73" s="59"/>
      <c r="E73" s="59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21" customHeight="1">
      <c r="A74" s="47"/>
      <c r="B74" s="47"/>
      <c r="C74" s="59"/>
      <c r="D74" s="59"/>
      <c r="E74" s="59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21" customHeight="1">
      <c r="A75" s="47"/>
      <c r="B75" s="47"/>
      <c r="C75" s="59"/>
      <c r="D75" s="59"/>
      <c r="E75" s="59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21" customHeight="1">
      <c r="A76" s="47"/>
      <c r="B76" s="47"/>
      <c r="C76" s="59"/>
      <c r="D76" s="59"/>
      <c r="E76" s="59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21" customHeight="1">
      <c r="A77" s="47"/>
      <c r="B77" s="47"/>
      <c r="C77" s="59"/>
      <c r="D77" s="59"/>
      <c r="E77" s="59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21" customHeight="1">
      <c r="A78" s="47"/>
      <c r="B78" s="47"/>
      <c r="C78" s="59"/>
      <c r="D78" s="59"/>
      <c r="E78" s="59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21" customHeight="1">
      <c r="A79" s="47"/>
      <c r="B79" s="47"/>
      <c r="C79" s="59"/>
      <c r="D79" s="59"/>
      <c r="E79" s="59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21" customHeight="1">
      <c r="A80" s="47"/>
      <c r="B80" s="47"/>
      <c r="C80" s="59"/>
      <c r="D80" s="59"/>
      <c r="E80" s="59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21" customHeight="1">
      <c r="A81" s="47"/>
      <c r="B81" s="47"/>
      <c r="C81" s="59"/>
      <c r="D81" s="59"/>
      <c r="E81" s="59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21" customHeight="1">
      <c r="A82" s="47"/>
      <c r="B82" s="47"/>
      <c r="C82" s="59"/>
      <c r="D82" s="59"/>
      <c r="E82" s="59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21" customHeight="1">
      <c r="A83" s="47"/>
      <c r="B83" s="47"/>
      <c r="C83" s="59"/>
      <c r="D83" s="59"/>
      <c r="E83" s="59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21" customHeight="1">
      <c r="A84" s="47"/>
      <c r="B84" s="47"/>
      <c r="C84" s="59"/>
      <c r="D84" s="59"/>
      <c r="E84" s="59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21" customHeight="1">
      <c r="A85" s="47"/>
      <c r="B85" s="47"/>
      <c r="C85" s="59"/>
      <c r="D85" s="59"/>
      <c r="E85" s="59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21" customHeight="1">
      <c r="A86" s="47"/>
      <c r="B86" s="47"/>
      <c r="C86" s="59"/>
      <c r="D86" s="59"/>
      <c r="E86" s="59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21" customHeight="1">
      <c r="A87" s="47"/>
      <c r="B87" s="47"/>
      <c r="C87" s="59"/>
      <c r="D87" s="59"/>
      <c r="E87" s="59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21" customHeight="1">
      <c r="A88" s="47"/>
      <c r="B88" s="47"/>
      <c r="C88" s="59"/>
      <c r="D88" s="59"/>
      <c r="E88" s="59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21" customHeight="1">
      <c r="A89" s="47"/>
      <c r="B89" s="47"/>
      <c r="C89" s="59"/>
      <c r="D89" s="59"/>
      <c r="E89" s="59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21" customHeight="1">
      <c r="A90" s="47"/>
      <c r="B90" s="47"/>
      <c r="C90" s="59"/>
      <c r="D90" s="59"/>
      <c r="E90" s="59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21" customHeight="1">
      <c r="A91" s="47"/>
      <c r="B91" s="47"/>
      <c r="C91" s="59"/>
      <c r="D91" s="59"/>
      <c r="E91" s="59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21" customHeight="1">
      <c r="A92" s="47"/>
      <c r="B92" s="47"/>
      <c r="C92" s="59"/>
      <c r="D92" s="59"/>
      <c r="E92" s="59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21" customHeight="1">
      <c r="A93" s="47"/>
      <c r="B93" s="47"/>
      <c r="C93" s="59"/>
      <c r="D93" s="59"/>
      <c r="E93" s="59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21" customHeight="1">
      <c r="A94" s="47"/>
      <c r="B94" s="47"/>
      <c r="C94" s="59"/>
      <c r="D94" s="59"/>
      <c r="E94" s="59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21" customHeight="1">
      <c r="A95" s="47"/>
      <c r="B95" s="47"/>
      <c r="C95" s="59"/>
      <c r="D95" s="59"/>
      <c r="E95" s="59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21" customHeight="1">
      <c r="A96" s="47"/>
      <c r="B96" s="47"/>
      <c r="C96" s="59"/>
      <c r="D96" s="59"/>
      <c r="E96" s="59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21" customHeight="1">
      <c r="A97" s="47"/>
      <c r="B97" s="47"/>
      <c r="C97" s="59"/>
      <c r="D97" s="59"/>
      <c r="E97" s="59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21" customHeight="1">
      <c r="A98" s="47"/>
      <c r="B98" s="47"/>
      <c r="C98" s="59"/>
      <c r="D98" s="59"/>
      <c r="E98" s="59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21" customHeight="1">
      <c r="A99" s="47"/>
      <c r="B99" s="47"/>
      <c r="C99" s="59"/>
      <c r="D99" s="59"/>
      <c r="E99" s="59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21" customHeight="1">
      <c r="A100" s="47"/>
      <c r="B100" s="47"/>
      <c r="C100" s="59"/>
      <c r="D100" s="59"/>
      <c r="E100" s="59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21" customHeight="1">
      <c r="A101" s="47"/>
      <c r="B101" s="47"/>
      <c r="C101" s="59"/>
      <c r="D101" s="59"/>
      <c r="E101" s="59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21" customHeight="1">
      <c r="A102" s="47"/>
      <c r="B102" s="47"/>
      <c r="C102" s="59"/>
      <c r="D102" s="59"/>
      <c r="E102" s="59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21" customHeight="1">
      <c r="A103" s="47"/>
      <c r="B103" s="47"/>
      <c r="C103" s="59"/>
      <c r="D103" s="59"/>
      <c r="E103" s="59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21" customHeight="1">
      <c r="A104" s="47"/>
      <c r="B104" s="47"/>
      <c r="C104" s="59"/>
      <c r="D104" s="59"/>
      <c r="E104" s="59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21" customHeight="1">
      <c r="A105" s="47"/>
      <c r="B105" s="47"/>
      <c r="C105" s="59"/>
      <c r="D105" s="59"/>
      <c r="E105" s="59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21" customHeight="1">
      <c r="A106" s="47"/>
      <c r="B106" s="47"/>
      <c r="C106" s="59"/>
      <c r="D106" s="59"/>
      <c r="E106" s="59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21" customHeight="1">
      <c r="A107" s="47"/>
      <c r="B107" s="47"/>
      <c r="C107" s="59"/>
      <c r="D107" s="59"/>
      <c r="E107" s="59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21" customHeight="1">
      <c r="A108" s="47"/>
      <c r="B108" s="47"/>
      <c r="C108" s="59"/>
      <c r="D108" s="59"/>
      <c r="E108" s="59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21" customHeight="1">
      <c r="A109" s="47"/>
      <c r="B109" s="47"/>
      <c r="C109" s="59"/>
      <c r="D109" s="59"/>
      <c r="E109" s="59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21" customHeight="1">
      <c r="A110" s="47"/>
      <c r="B110" s="47"/>
      <c r="C110" s="59"/>
      <c r="D110" s="59"/>
      <c r="E110" s="59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21" customHeight="1">
      <c r="A111" s="47"/>
      <c r="B111" s="47"/>
      <c r="C111" s="59"/>
      <c r="D111" s="59"/>
      <c r="E111" s="59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21" customHeight="1">
      <c r="A112" s="47"/>
      <c r="B112" s="47"/>
      <c r="C112" s="59"/>
      <c r="D112" s="59"/>
      <c r="E112" s="59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21" customHeight="1">
      <c r="A113" s="47"/>
      <c r="B113" s="47"/>
      <c r="C113" s="59"/>
      <c r="D113" s="59"/>
      <c r="E113" s="59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21" customHeight="1">
      <c r="A114" s="47"/>
      <c r="B114" s="47"/>
      <c r="C114" s="59"/>
      <c r="D114" s="59"/>
      <c r="E114" s="59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21" customHeight="1">
      <c r="A115" s="47"/>
      <c r="B115" s="47"/>
      <c r="C115" s="59"/>
      <c r="D115" s="59"/>
      <c r="E115" s="59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21" customHeight="1">
      <c r="A116" s="47"/>
      <c r="B116" s="47"/>
      <c r="C116" s="59"/>
      <c r="D116" s="59"/>
      <c r="E116" s="59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21" customHeight="1">
      <c r="A117" s="47"/>
      <c r="B117" s="47"/>
      <c r="C117" s="59"/>
      <c r="D117" s="59"/>
      <c r="E117" s="59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21" customHeight="1">
      <c r="A118" s="47"/>
      <c r="B118" s="47"/>
      <c r="C118" s="59"/>
      <c r="D118" s="59"/>
      <c r="E118" s="59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21" customHeight="1">
      <c r="A119" s="47"/>
      <c r="B119" s="47"/>
      <c r="C119" s="59"/>
      <c r="D119" s="59"/>
      <c r="E119" s="59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21" customHeight="1">
      <c r="A120" s="47"/>
      <c r="B120" s="47"/>
      <c r="C120" s="59"/>
      <c r="D120" s="59"/>
      <c r="E120" s="59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21" customHeight="1">
      <c r="A121" s="47"/>
      <c r="B121" s="47"/>
      <c r="C121" s="59"/>
      <c r="D121" s="59"/>
      <c r="E121" s="59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21" customHeight="1">
      <c r="A122" s="47"/>
      <c r="B122" s="47"/>
      <c r="C122" s="59"/>
      <c r="D122" s="59"/>
      <c r="E122" s="59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21" customHeight="1">
      <c r="A123" s="47"/>
      <c r="B123" s="47"/>
      <c r="C123" s="59"/>
      <c r="D123" s="59"/>
      <c r="E123" s="59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21" customHeight="1">
      <c r="A124" s="47"/>
      <c r="B124" s="47"/>
      <c r="C124" s="59"/>
      <c r="D124" s="59"/>
      <c r="E124" s="59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21" customHeight="1">
      <c r="A125" s="47"/>
      <c r="B125" s="47"/>
      <c r="C125" s="59"/>
      <c r="D125" s="59"/>
      <c r="E125" s="59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21" customHeight="1">
      <c r="A126" s="47"/>
      <c r="B126" s="47"/>
      <c r="C126" s="59"/>
      <c r="D126" s="59"/>
      <c r="E126" s="59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21" customHeight="1">
      <c r="A127" s="47"/>
      <c r="B127" s="47"/>
      <c r="C127" s="59"/>
      <c r="D127" s="59"/>
      <c r="E127" s="59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21" customHeight="1">
      <c r="A128" s="47"/>
      <c r="B128" s="47"/>
      <c r="C128" s="59"/>
      <c r="D128" s="59"/>
      <c r="E128" s="59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21" customHeight="1">
      <c r="A129" s="47"/>
      <c r="B129" s="47"/>
      <c r="C129" s="59"/>
      <c r="D129" s="59"/>
      <c r="E129" s="59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21" customHeight="1">
      <c r="A130" s="47"/>
      <c r="B130" s="47"/>
      <c r="C130" s="59"/>
      <c r="D130" s="59"/>
      <c r="E130" s="59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21" customHeight="1">
      <c r="A131" s="47"/>
      <c r="B131" s="47"/>
      <c r="C131" s="59"/>
      <c r="D131" s="59"/>
      <c r="E131" s="59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21" customHeight="1">
      <c r="A132" s="47"/>
      <c r="B132" s="47"/>
      <c r="C132" s="59"/>
      <c r="D132" s="59"/>
      <c r="E132" s="59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21" customHeight="1">
      <c r="A133" s="47"/>
      <c r="B133" s="47"/>
      <c r="C133" s="59"/>
      <c r="D133" s="59"/>
      <c r="E133" s="59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21" customHeight="1">
      <c r="A134" s="47"/>
      <c r="B134" s="47"/>
      <c r="C134" s="59"/>
      <c r="D134" s="59"/>
      <c r="E134" s="59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21" customHeight="1">
      <c r="A135" s="47"/>
      <c r="B135" s="47"/>
      <c r="C135" s="59"/>
      <c r="D135" s="59"/>
      <c r="E135" s="59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21" customHeight="1">
      <c r="A136" s="47"/>
      <c r="B136" s="47"/>
      <c r="C136" s="59"/>
      <c r="D136" s="59"/>
      <c r="E136" s="59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21" customHeight="1">
      <c r="A137" s="47"/>
      <c r="B137" s="47"/>
      <c r="C137" s="59"/>
      <c r="D137" s="59"/>
      <c r="E137" s="59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21" customHeight="1">
      <c r="A138" s="47"/>
      <c r="B138" s="47"/>
      <c r="C138" s="59"/>
      <c r="D138" s="59"/>
      <c r="E138" s="59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21" customHeight="1">
      <c r="A139" s="47"/>
      <c r="B139" s="47"/>
      <c r="C139" s="59"/>
      <c r="D139" s="59"/>
      <c r="E139" s="59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21" customHeight="1">
      <c r="A140" s="47"/>
      <c r="B140" s="47"/>
      <c r="C140" s="59"/>
      <c r="D140" s="59"/>
      <c r="E140" s="59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21" customHeight="1">
      <c r="A141" s="47"/>
      <c r="B141" s="47"/>
      <c r="C141" s="59"/>
      <c r="D141" s="59"/>
      <c r="E141" s="59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21" customHeight="1">
      <c r="A142" s="47"/>
      <c r="B142" s="47"/>
      <c r="C142" s="59"/>
      <c r="D142" s="59"/>
      <c r="E142" s="59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21" customHeight="1">
      <c r="A143" s="47"/>
      <c r="B143" s="47"/>
      <c r="C143" s="59"/>
      <c r="D143" s="59"/>
      <c r="E143" s="59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21" customHeight="1">
      <c r="A144" s="47"/>
      <c r="B144" s="47"/>
      <c r="C144" s="59"/>
      <c r="D144" s="59"/>
      <c r="E144" s="59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21" customHeight="1">
      <c r="A145" s="47"/>
      <c r="B145" s="47"/>
      <c r="C145" s="59"/>
      <c r="D145" s="59"/>
      <c r="E145" s="59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21" customHeight="1">
      <c r="A146" s="47"/>
      <c r="B146" s="47"/>
      <c r="C146" s="59"/>
      <c r="D146" s="59"/>
      <c r="E146" s="59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21" customHeight="1">
      <c r="A147" s="47"/>
      <c r="B147" s="47"/>
      <c r="C147" s="59"/>
      <c r="D147" s="59"/>
      <c r="E147" s="59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21" customHeight="1">
      <c r="A148" s="47"/>
      <c r="B148" s="47"/>
      <c r="C148" s="59"/>
      <c r="D148" s="59"/>
      <c r="E148" s="59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21" customHeight="1">
      <c r="A149" s="47"/>
      <c r="B149" s="47"/>
      <c r="C149" s="59"/>
      <c r="D149" s="59"/>
      <c r="E149" s="59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21" customHeight="1">
      <c r="A150" s="47"/>
      <c r="B150" s="47"/>
      <c r="C150" s="59"/>
      <c r="D150" s="59"/>
      <c r="E150" s="59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21" customHeight="1">
      <c r="A151" s="47"/>
      <c r="B151" s="47"/>
      <c r="C151" s="59"/>
      <c r="D151" s="59"/>
      <c r="E151" s="59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21" customHeight="1">
      <c r="A152" s="47"/>
      <c r="B152" s="47"/>
      <c r="C152" s="59"/>
      <c r="D152" s="59"/>
      <c r="E152" s="59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21" customHeight="1">
      <c r="A153" s="47"/>
      <c r="B153" s="47"/>
      <c r="C153" s="59"/>
      <c r="D153" s="59"/>
      <c r="E153" s="59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21" customHeight="1">
      <c r="A154" s="47"/>
      <c r="B154" s="47"/>
      <c r="C154" s="59"/>
      <c r="D154" s="59"/>
      <c r="E154" s="59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21" customHeight="1">
      <c r="A155" s="47"/>
      <c r="B155" s="47"/>
      <c r="C155" s="59"/>
      <c r="D155" s="59"/>
      <c r="E155" s="59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21" customHeight="1">
      <c r="A156" s="47"/>
      <c r="B156" s="47"/>
      <c r="C156" s="59"/>
      <c r="D156" s="59"/>
      <c r="E156" s="59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21" customHeight="1">
      <c r="A157" s="47"/>
      <c r="B157" s="47"/>
      <c r="C157" s="59"/>
      <c r="D157" s="59"/>
      <c r="E157" s="59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21" customHeight="1">
      <c r="A158" s="47"/>
      <c r="B158" s="47"/>
      <c r="C158" s="59"/>
      <c r="D158" s="59"/>
      <c r="E158" s="59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21" customHeight="1">
      <c r="A159" s="47"/>
      <c r="B159" s="47"/>
      <c r="C159" s="59"/>
      <c r="D159" s="59"/>
      <c r="E159" s="59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21" customHeight="1">
      <c r="A160" s="47"/>
      <c r="B160" s="47"/>
      <c r="C160" s="59"/>
      <c r="D160" s="59"/>
      <c r="E160" s="59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21" customHeight="1">
      <c r="A161" s="47"/>
      <c r="B161" s="47"/>
      <c r="C161" s="59"/>
      <c r="D161" s="59"/>
      <c r="E161" s="59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21" customHeight="1">
      <c r="A162" s="47"/>
      <c r="B162" s="47"/>
      <c r="C162" s="59"/>
      <c r="D162" s="59"/>
      <c r="E162" s="59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21" customHeight="1">
      <c r="A163" s="47"/>
      <c r="B163" s="47"/>
      <c r="C163" s="59"/>
      <c r="D163" s="59"/>
      <c r="E163" s="59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21" customHeight="1">
      <c r="A164" s="47"/>
      <c r="B164" s="47"/>
      <c r="C164" s="59"/>
      <c r="D164" s="59"/>
      <c r="E164" s="59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21" customHeight="1">
      <c r="A165" s="47"/>
      <c r="B165" s="47"/>
      <c r="C165" s="59"/>
      <c r="D165" s="59"/>
      <c r="E165" s="59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21" customHeight="1">
      <c r="A166" s="47"/>
      <c r="B166" s="47"/>
      <c r="C166" s="59"/>
      <c r="D166" s="59"/>
      <c r="E166" s="59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21" customHeight="1">
      <c r="A167" s="47"/>
      <c r="B167" s="47"/>
      <c r="C167" s="59"/>
      <c r="D167" s="59"/>
      <c r="E167" s="59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21" customHeight="1">
      <c r="A168" s="47"/>
      <c r="B168" s="47"/>
      <c r="C168" s="59"/>
      <c r="D168" s="59"/>
      <c r="E168" s="59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21" customHeight="1">
      <c r="A169" s="47"/>
      <c r="B169" s="47"/>
      <c r="C169" s="59"/>
      <c r="D169" s="59"/>
      <c r="E169" s="5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21" customHeight="1">
      <c r="A170" s="47"/>
      <c r="B170" s="47"/>
      <c r="C170" s="59"/>
      <c r="D170" s="59"/>
      <c r="E170" s="59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21" customHeight="1">
      <c r="A171" s="47"/>
      <c r="B171" s="47"/>
      <c r="C171" s="59"/>
      <c r="D171" s="59"/>
      <c r="E171" s="59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21" customHeight="1">
      <c r="A172" s="47"/>
      <c r="B172" s="47"/>
      <c r="C172" s="59"/>
      <c r="D172" s="59"/>
      <c r="E172" s="59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21" customHeight="1">
      <c r="A173" s="47"/>
      <c r="B173" s="47"/>
      <c r="C173" s="59"/>
      <c r="D173" s="59"/>
      <c r="E173" s="59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21" customHeight="1">
      <c r="A174" s="47"/>
      <c r="B174" s="47"/>
      <c r="C174" s="59"/>
      <c r="D174" s="59"/>
      <c r="E174" s="59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21" customHeight="1">
      <c r="A175" s="47"/>
      <c r="B175" s="47"/>
      <c r="C175" s="59"/>
      <c r="D175" s="59"/>
      <c r="E175" s="59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21" customHeight="1">
      <c r="A176" s="47"/>
      <c r="B176" s="47"/>
      <c r="C176" s="59"/>
      <c r="D176" s="59"/>
      <c r="E176" s="59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21" customHeight="1">
      <c r="A177" s="47"/>
      <c r="B177" s="47"/>
      <c r="C177" s="59"/>
      <c r="D177" s="59"/>
      <c r="E177" s="59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21" customHeight="1">
      <c r="A178" s="47"/>
      <c r="B178" s="47"/>
      <c r="C178" s="59"/>
      <c r="D178" s="59"/>
      <c r="E178" s="59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21" customHeight="1">
      <c r="A179" s="47"/>
      <c r="B179" s="47"/>
      <c r="C179" s="59"/>
      <c r="D179" s="59"/>
      <c r="E179" s="59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21" customHeight="1">
      <c r="A180" s="47"/>
      <c r="B180" s="47"/>
      <c r="C180" s="59"/>
      <c r="D180" s="59"/>
      <c r="E180" s="59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21" customHeight="1">
      <c r="A181" s="47"/>
      <c r="B181" s="47"/>
      <c r="C181" s="59"/>
      <c r="D181" s="59"/>
      <c r="E181" s="59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21" customHeight="1">
      <c r="A182" s="47"/>
      <c r="B182" s="47"/>
      <c r="C182" s="59"/>
      <c r="D182" s="59"/>
      <c r="E182" s="59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21" customHeight="1">
      <c r="A183" s="47"/>
      <c r="B183" s="47"/>
      <c r="C183" s="59"/>
      <c r="D183" s="59"/>
      <c r="E183" s="59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21" customHeight="1">
      <c r="A184" s="47"/>
      <c r="B184" s="47"/>
      <c r="C184" s="59"/>
      <c r="D184" s="59"/>
      <c r="E184" s="59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21" customHeight="1">
      <c r="A185" s="47"/>
      <c r="B185" s="47"/>
      <c r="C185" s="59"/>
      <c r="D185" s="59"/>
      <c r="E185" s="59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21" customHeight="1">
      <c r="A186" s="47"/>
      <c r="B186" s="47"/>
      <c r="C186" s="59"/>
      <c r="D186" s="59"/>
      <c r="E186" s="59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21" customHeight="1">
      <c r="A187" s="47"/>
      <c r="B187" s="47"/>
      <c r="C187" s="59"/>
      <c r="D187" s="59"/>
      <c r="E187" s="59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21" customHeight="1">
      <c r="A188" s="47"/>
      <c r="B188" s="47"/>
      <c r="C188" s="59"/>
      <c r="D188" s="59"/>
      <c r="E188" s="59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21" customHeight="1">
      <c r="A189" s="47"/>
      <c r="B189" s="47"/>
      <c r="C189" s="59"/>
      <c r="D189" s="59"/>
      <c r="E189" s="59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21" customHeight="1">
      <c r="A190" s="47"/>
      <c r="B190" s="47"/>
      <c r="C190" s="59"/>
      <c r="D190" s="59"/>
      <c r="E190" s="59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21" customHeight="1">
      <c r="A191" s="47"/>
      <c r="B191" s="47"/>
      <c r="C191" s="59"/>
      <c r="D191" s="59"/>
      <c r="E191" s="59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21" customHeight="1">
      <c r="A192" s="47"/>
      <c r="B192" s="47"/>
      <c r="C192" s="59"/>
      <c r="D192" s="59"/>
      <c r="E192" s="59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21" customHeight="1">
      <c r="A193" s="47"/>
      <c r="B193" s="47"/>
      <c r="C193" s="59"/>
      <c r="D193" s="59"/>
      <c r="E193" s="59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21" customHeight="1">
      <c r="A194" s="47"/>
      <c r="B194" s="47"/>
      <c r="C194" s="59"/>
      <c r="D194" s="59"/>
      <c r="E194" s="59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21" customHeight="1">
      <c r="A195" s="47"/>
      <c r="B195" s="47"/>
      <c r="C195" s="59"/>
      <c r="D195" s="59"/>
      <c r="E195" s="59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21" customHeight="1">
      <c r="A196" s="47"/>
      <c r="B196" s="47"/>
      <c r="C196" s="59"/>
      <c r="D196" s="59"/>
      <c r="E196" s="59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21" customHeight="1">
      <c r="A197" s="47"/>
      <c r="B197" s="47"/>
      <c r="C197" s="59"/>
      <c r="D197" s="59"/>
      <c r="E197" s="59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21" customHeight="1">
      <c r="A198" s="47"/>
      <c r="B198" s="47"/>
      <c r="C198" s="59"/>
      <c r="D198" s="59"/>
      <c r="E198" s="59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21" customHeight="1">
      <c r="A199" s="47"/>
      <c r="B199" s="47"/>
      <c r="C199" s="59"/>
      <c r="D199" s="59"/>
      <c r="E199" s="59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21" customHeight="1">
      <c r="A200" s="47"/>
      <c r="B200" s="47"/>
      <c r="C200" s="59"/>
      <c r="D200" s="59"/>
      <c r="E200" s="59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21" customHeight="1">
      <c r="A201" s="47"/>
      <c r="B201" s="47"/>
      <c r="C201" s="59"/>
      <c r="D201" s="59"/>
      <c r="E201" s="59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21" customHeight="1">
      <c r="A202" s="47"/>
      <c r="B202" s="47"/>
      <c r="C202" s="59"/>
      <c r="D202" s="59"/>
      <c r="E202" s="59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21" customHeight="1">
      <c r="A203" s="47"/>
      <c r="B203" s="47"/>
      <c r="C203" s="59"/>
      <c r="D203" s="59"/>
      <c r="E203" s="59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21" customHeight="1">
      <c r="A204" s="47"/>
      <c r="B204" s="47"/>
      <c r="C204" s="59"/>
      <c r="D204" s="59"/>
      <c r="E204" s="59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21" customHeight="1">
      <c r="A205" s="47"/>
      <c r="B205" s="47"/>
      <c r="C205" s="59"/>
      <c r="D205" s="59"/>
      <c r="E205" s="59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21" customHeight="1">
      <c r="A206" s="47"/>
      <c r="B206" s="47"/>
      <c r="C206" s="59"/>
      <c r="D206" s="59"/>
      <c r="E206" s="59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21" customHeight="1">
      <c r="A207" s="47"/>
      <c r="B207" s="47"/>
      <c r="C207" s="59"/>
      <c r="D207" s="59"/>
      <c r="E207" s="59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21" customHeight="1">
      <c r="A208" s="47"/>
      <c r="B208" s="47"/>
      <c r="C208" s="59"/>
      <c r="D208" s="59"/>
      <c r="E208" s="59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21" customHeight="1">
      <c r="A209" s="47"/>
      <c r="B209" s="47"/>
      <c r="C209" s="59"/>
      <c r="D209" s="59"/>
      <c r="E209" s="59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21" customHeight="1">
      <c r="A210" s="47"/>
      <c r="B210" s="47"/>
      <c r="C210" s="59"/>
      <c r="D210" s="59"/>
      <c r="E210" s="59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21" customHeight="1">
      <c r="A211" s="47"/>
      <c r="B211" s="47"/>
      <c r="C211" s="59"/>
      <c r="D211" s="59"/>
      <c r="E211" s="59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21" customHeight="1">
      <c r="A212" s="47"/>
      <c r="B212" s="47"/>
      <c r="C212" s="59"/>
      <c r="D212" s="59"/>
      <c r="E212" s="59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21" customHeight="1">
      <c r="A213" s="47"/>
      <c r="B213" s="47"/>
      <c r="C213" s="59"/>
      <c r="D213" s="59"/>
      <c r="E213" s="59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21" customHeight="1">
      <c r="A214" s="47"/>
      <c r="B214" s="47"/>
      <c r="C214" s="59"/>
      <c r="D214" s="59"/>
      <c r="E214" s="59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21" customHeight="1">
      <c r="A215" s="47"/>
      <c r="B215" s="47"/>
      <c r="C215" s="59"/>
      <c r="D215" s="59"/>
      <c r="E215" s="59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21" customHeight="1">
      <c r="A216" s="47"/>
      <c r="B216" s="47"/>
      <c r="C216" s="59"/>
      <c r="D216" s="59"/>
      <c r="E216" s="59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21" customHeight="1">
      <c r="A217" s="47"/>
      <c r="B217" s="47"/>
      <c r="C217" s="59"/>
      <c r="D217" s="59"/>
      <c r="E217" s="59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21" customHeight="1">
      <c r="A218" s="47"/>
      <c r="B218" s="47"/>
      <c r="C218" s="59"/>
      <c r="D218" s="59"/>
      <c r="E218" s="59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21" customHeight="1">
      <c r="A219" s="47"/>
      <c r="B219" s="47"/>
      <c r="C219" s="59"/>
      <c r="D219" s="59"/>
      <c r="E219" s="59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21" customHeight="1">
      <c r="A220" s="47"/>
      <c r="B220" s="47"/>
      <c r="C220" s="59"/>
      <c r="D220" s="59"/>
      <c r="E220" s="59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F1"/>
    <mergeCell ref="A2:A3"/>
    <mergeCell ref="B2:E2"/>
    <mergeCell ref="F2:F3"/>
  </mergeCells>
  <printOptions horizontalCentered="1"/>
  <pageMargins left="0.23622047244094491" right="0.23622047244094491" top="0.41" bottom="0.39" header="0" footer="0"/>
  <pageSetup paperSize="9" scale="80" orientation="landscape" r:id="rId1"/>
  <headerFooter>
    <oddFooter>&amp;C&amp;P/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Z1000"/>
  <sheetViews>
    <sheetView workbookViewId="0">
      <pane ySplit="3" topLeftCell="A19" activePane="bottomLeft" state="frozen"/>
      <selection pane="bottomLeft" activeCell="B7" sqref="B7"/>
    </sheetView>
  </sheetViews>
  <sheetFormatPr defaultColWidth="12.5546875" defaultRowHeight="15" customHeight="1"/>
  <cols>
    <col min="1" max="1" width="28.5546875" customWidth="1"/>
    <col min="2" max="2" width="51.109375" customWidth="1"/>
    <col min="3" max="3" width="42.88671875" customWidth="1"/>
    <col min="4" max="4" width="23.33203125" customWidth="1"/>
    <col min="5" max="6" width="6.44140625" customWidth="1"/>
    <col min="7" max="10" width="5" customWidth="1"/>
    <col min="11" max="26" width="8.5546875" customWidth="1"/>
  </cols>
  <sheetData>
    <row r="1" spans="1:26" ht="18.75" hidden="1" customHeight="1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hidden="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>
      <c r="A3" s="4" t="s">
        <v>14</v>
      </c>
      <c r="B3" s="4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8"/>
      <c r="B4" s="8"/>
      <c r="C4" s="8"/>
      <c r="D4" s="8"/>
      <c r="E4" s="8"/>
      <c r="F4" s="8"/>
      <c r="G4" s="9">
        <v>1</v>
      </c>
      <c r="H4" s="9">
        <v>2</v>
      </c>
      <c r="I4" s="9">
        <v>3</v>
      </c>
      <c r="J4" s="9">
        <v>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>
      <c r="A5" s="10" t="s">
        <v>24</v>
      </c>
      <c r="B5" s="11"/>
      <c r="C5" s="12"/>
      <c r="D5" s="13"/>
      <c r="E5" s="6"/>
      <c r="F5" s="6"/>
      <c r="G5" s="7"/>
      <c r="H5" s="7"/>
      <c r="I5" s="7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2.5" customHeight="1">
      <c r="A6" s="14" t="s">
        <v>25</v>
      </c>
      <c r="B6" s="15" t="s">
        <v>26</v>
      </c>
      <c r="C6" s="16"/>
      <c r="D6" s="17"/>
      <c r="E6" s="18"/>
      <c r="F6" s="18"/>
      <c r="G6" s="18"/>
      <c r="H6" s="18"/>
      <c r="I6" s="18"/>
      <c r="J6" s="19" t="s">
        <v>27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10.25" customHeight="1">
      <c r="A7" s="20"/>
      <c r="B7" s="16" t="str">
        <f>'1. วศ.ม. ไฟฟ้า'!H16</f>
        <v>ส่งเสริมและพัฒนาการตีพิมพ์ผลงานวิชาการให้อยู่ในระดับที่สูงขึ้น</v>
      </c>
      <c r="C7" s="16" t="str">
        <f>'1. วศ.ม. ไฟฟ้า'!I16</f>
        <v>อาจารย์ประจำหลักสูตรประชุมเพื่อจัดทำแผนส่งเสริมและพัฒนาการตีพิมพ์ผลงานทางวิชาการ และกำกับติดตาม การทำผลงานวิชาการของอาจารย์ประจำหลักสูตรทุกท่าน เพื่อตีพิมพ์ผลงานทางวิชาการในการประชุมทางวิชาการระดับนานาชาติและวารสารทางวิชาการในระดับชาติและนานาชาติ</v>
      </c>
      <c r="D7" s="17"/>
      <c r="E7" s="18"/>
      <c r="F7" s="18"/>
      <c r="G7" s="19" t="s">
        <v>27</v>
      </c>
      <c r="H7" s="18"/>
      <c r="I7" s="18"/>
      <c r="J7" s="1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>
      <c r="A8" s="21"/>
      <c r="B8" s="22" t="e">
        <f>'3  วศ.ม. เครื่องกล'!#REF!</f>
        <v>#REF!</v>
      </c>
      <c r="C8" s="23"/>
      <c r="D8" s="17"/>
      <c r="E8" s="18"/>
      <c r="F8" s="18"/>
      <c r="G8" s="18"/>
      <c r="H8" s="18"/>
      <c r="I8" s="19" t="s">
        <v>27</v>
      </c>
      <c r="J8" s="1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6" customHeight="1">
      <c r="A9" s="21"/>
      <c r="B9" s="24" t="str">
        <f>'4  วศ.ม. โยธา'!E10</f>
        <v>1. ควรส่งเสริมและพัฒนาอาจารย์ผู้รับผิดชอบหลักสูตร กำกับแผนการเข้าสู่ตำแหน่งทางวิชาการ แสดงรายละเอียดการดำเนินงานและนำเสนอในรายงานให้ปรากฏให้ชัดเจน</v>
      </c>
      <c r="C9" s="22" t="str">
        <f>'4  วศ.ม. โยธา'!F10</f>
        <v>กำหนดแผนงานให้อาจารย์ประจำหลักสูตรเข้าสู่ตำแหน่งทางวิชาการมากขึ้น</v>
      </c>
      <c r="D9" s="17"/>
      <c r="E9" s="18"/>
      <c r="F9" s="18"/>
      <c r="G9" s="18"/>
      <c r="H9" s="19" t="s">
        <v>27</v>
      </c>
      <c r="I9" s="8"/>
      <c r="J9" s="1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7.5" customHeight="1">
      <c r="A10" s="21"/>
      <c r="B10" s="22" t="str">
        <f>'4  วศ.ม. โยธา'!E11</f>
        <v>2. ควรส่งอาจารย์เข้าร่วมกับการอบรมเกณฑ์ประกันคุณภาพ AUN-QA และรูปแบบการจัดการศึกษาที่มุ่งเน้นผลลัพธ์ (OBE) หรือ TABEE หรือ ABET</v>
      </c>
      <c r="C10" s="16"/>
      <c r="D10" s="17"/>
      <c r="E10" s="18"/>
      <c r="F10" s="18"/>
      <c r="G10" s="18"/>
      <c r="H10" s="18"/>
      <c r="I10" s="18"/>
      <c r="J10" s="19" t="s">
        <v>27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9.5" customHeight="1">
      <c r="A11" s="21"/>
      <c r="B11" s="22">
        <f>'3  วศ.ม. เครื่องกล'!E14</f>
        <v>0</v>
      </c>
      <c r="C11" s="22">
        <f>'3  วศ.ม. เครื่องกล'!F14</f>
        <v>0</v>
      </c>
      <c r="D11" s="17"/>
      <c r="E11" s="18"/>
      <c r="F11" s="18"/>
      <c r="G11" s="18"/>
      <c r="H11" s="18"/>
      <c r="I11" s="19" t="s">
        <v>27</v>
      </c>
      <c r="J11" s="1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5" customHeight="1">
      <c r="A12" s="25"/>
      <c r="B12" s="22" t="e">
        <f>'4  วศ.ม. โยธา'!#REF!</f>
        <v>#REF!</v>
      </c>
      <c r="C12" s="8"/>
      <c r="D12" s="17"/>
      <c r="E12" s="18"/>
      <c r="F12" s="18"/>
      <c r="G12" s="18"/>
      <c r="H12" s="18"/>
      <c r="I12" s="18"/>
      <c r="J12" s="19" t="s">
        <v>27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1.75" customHeight="1">
      <c r="A13" s="25"/>
      <c r="B13" s="16" t="s">
        <v>28</v>
      </c>
      <c r="C13" s="16" t="s">
        <v>29</v>
      </c>
      <c r="D13" s="17"/>
      <c r="E13" s="18"/>
      <c r="F13" s="18"/>
      <c r="G13" s="18"/>
      <c r="H13" s="19" t="s">
        <v>27</v>
      </c>
      <c r="I13" s="18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90.25" customHeight="1">
      <c r="A14" s="15" t="s">
        <v>30</v>
      </c>
      <c r="B14" s="15" t="s">
        <v>31</v>
      </c>
      <c r="C14" s="22" t="str">
        <f>'4  วศ.ม. โยธา'!E14</f>
        <v>1.ควรปรับกลยุทธ์วางแผนการรับนักศึกษา เพื่อให้การดำเนินงานบรรลุตามเป้าหมายของแผนการรับ</v>
      </c>
      <c r="D14" s="17"/>
      <c r="E14" s="18"/>
      <c r="F14" s="18"/>
      <c r="G14" s="18"/>
      <c r="H14" s="18"/>
      <c r="I14" s="18"/>
      <c r="J14" s="19" t="s">
        <v>27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8" customHeight="1">
      <c r="A15" s="15"/>
      <c r="B15" s="15" t="s">
        <v>32</v>
      </c>
      <c r="C15" s="22" t="s">
        <v>33</v>
      </c>
      <c r="D15" s="17"/>
      <c r="E15" s="18"/>
      <c r="F15" s="18"/>
      <c r="G15" s="19" t="s">
        <v>27</v>
      </c>
      <c r="H15" s="18"/>
      <c r="I15" s="18"/>
      <c r="J15" s="1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5" customHeight="1">
      <c r="A16" s="26"/>
      <c r="B16" s="27" t="str">
        <f>'3  วศ.ม. เครื่องกล'!E16</f>
        <v>จัดกิจกรรมเพื่อเสริมทักษะให้กับนักศึกษา เพื่อโอกาสสำเร็จการศึกษาตามระยะเวลา</v>
      </c>
      <c r="C16" s="9" t="s">
        <v>8</v>
      </c>
      <c r="D16" s="17"/>
      <c r="E16" s="18"/>
      <c r="F16" s="18"/>
      <c r="G16" s="18"/>
      <c r="H16" s="18"/>
      <c r="I16" s="19" t="s">
        <v>27</v>
      </c>
      <c r="J16" s="1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5.25" customHeight="1">
      <c r="A17" s="28"/>
      <c r="B17" s="29" t="s">
        <v>34</v>
      </c>
      <c r="C17" s="8"/>
      <c r="D17" s="17"/>
      <c r="E17" s="18"/>
      <c r="F17" s="18"/>
      <c r="G17" s="18"/>
      <c r="H17" s="30"/>
      <c r="I17" s="8"/>
      <c r="J17" s="1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80.5" customHeight="1">
      <c r="A18" s="31" t="s">
        <v>35</v>
      </c>
      <c r="B18" s="15" t="s">
        <v>36</v>
      </c>
      <c r="C18" s="32" t="s">
        <v>8</v>
      </c>
      <c r="D18" s="17"/>
      <c r="E18" s="18"/>
      <c r="F18" s="18"/>
      <c r="G18" s="30"/>
      <c r="H18" s="18"/>
      <c r="I18" s="18"/>
      <c r="J18" s="1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9" customHeight="1">
      <c r="A19" s="33"/>
      <c r="B19" s="34" t="str">
        <f>'1. วศ.ม. ไฟฟ้า'!H20</f>
        <v>1. เพิ่มช่องทางการประชาสัมพันธ์ของหลักสูตรให้ตรงกับกลุ่มเป้าหมาย และวิเคราะห์จุดแข็งและโอกาสเพื่อปรับปรุงกลยุทธ์เพื่อสร้าง
ความโดดเด่นหรือแรงจูงใจในการตัดสินใจเข้าศึกษาต่อ</v>
      </c>
      <c r="C19" s="35" t="str">
        <f>'1. วศ.ม. ไฟฟ้า'!I20</f>
        <v>อาจารย์ประจำหลักสูตรประชุมเพื่อเพิ่มช่องทางประชาสัมพันธ์หลักสูตรและวิเคราะห์จุดเด่นของหลักสูตรเพื่อสร้างแรงจูงใจในการตัดสินใจเข้าศึกษาต่อ เพื่อให้ยอดรับนักศึกษาในปีการศึกษา 2567 มีจำนวนเพิ่มมากขึ้นจากปีการศึกษาที่ผ่านมาและเพื่อให้เป็นไปตามแผนการรับนักศึกษาของหลักสูตร</v>
      </c>
      <c r="D19" s="36"/>
      <c r="E19" s="18"/>
      <c r="F19" s="18"/>
      <c r="G19" s="30"/>
      <c r="H19" s="18"/>
      <c r="I19" s="18"/>
      <c r="J19" s="1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07.25" customHeight="1">
      <c r="A20" s="37"/>
      <c r="B20" s="22" t="str">
        <f>'4  วศ.ม. โยธา'!E15</f>
        <v>2. ควรวางแผนการพัฒนาศักยภาพนักศึกษาและทักษะการเรียนรู้ในศตวรรษที่ 21 ออกแบบกิจกรรมให้ทักษะการเรียนรู้เหมาะสมกับชั้นปี และรายงานผลการดำเนินการให้ปรากฏรายละเอียดของการดำเนินการด้วย</v>
      </c>
      <c r="C20" s="22" t="str">
        <f>'4  วศ.ม. โยธา'!F15</f>
        <v>จัดทำโครงการ ที่ส่งเสริมให้นักศึกษามีความรู้ความเข้าใจในงานวิจัยทางด้านวิศวกรรมโยธา โดยเชิญวิทยากรที่มีความชำนาญและประสบการณ์มาบรรยายพร้อมแนะนำและแลกเปลี่ยนความรู้ด้านงานวิจัยต่อผู้เข้าร่วมสัมมนา ซึ่งจะจัดเป็นประจำทุกปีๆ ละ 1 ครั้ง</v>
      </c>
      <c r="D20" s="17"/>
      <c r="E20" s="18"/>
      <c r="F20" s="18"/>
      <c r="G20" s="18"/>
      <c r="H20" s="18"/>
      <c r="I20" s="18"/>
      <c r="J20" s="3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85.5" customHeight="1">
      <c r="A21" s="21"/>
      <c r="B21" s="22" t="str">
        <f>'4  วศ.ม. โยธา'!E16</f>
        <v>3. ควรส่งเสริมการเตรียมความพร้อมทักษะที่จำเป็นก่อนเข้าศึกษา พิจารณาเตรียมทักษะทางด้านภาษาต่างประเทศ เตรียมความพร้อมก่อนการทำวิจัย แสดงรายงานให้ปรากฏชัดเจนถึงแผนการส่งเสริมและผลลัพธ์ที่เกิดขึ้น</v>
      </c>
      <c r="C21" s="8"/>
      <c r="D21" s="17"/>
      <c r="E21" s="18"/>
      <c r="F21" s="18"/>
      <c r="G21" s="18"/>
      <c r="H21" s="18"/>
      <c r="I21" s="18"/>
      <c r="J21" s="3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07.25" customHeight="1">
      <c r="A22" s="33"/>
      <c r="B22" s="33" t="s">
        <v>37</v>
      </c>
      <c r="C22" s="22" t="str">
        <f>'3  วศ.ม. เครื่องกล'!F16</f>
        <v>1.เตรียมความพร้อมให้กับนักศึกษาก่อนทำวิจัย โดยส่งเสริมให้เข้าร่วมงานประชุมวิชาการ
2.จัดกิจกรรมเพื่อเสริมทักษะให้กับนักศึกษา เพื่อโอกาสสำเร็จ การศกึษาตามระยะเวลา</v>
      </c>
      <c r="D22" s="17"/>
      <c r="E22" s="18"/>
      <c r="F22" s="18"/>
      <c r="G22" s="18"/>
      <c r="H22" s="18"/>
      <c r="I22" s="30"/>
      <c r="J22" s="1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10.25" customHeight="1">
      <c r="A23" s="38"/>
      <c r="B23" s="16" t="e">
        <f>'2. บธ.ม. บริหาธุรกิจ'!#REF!</f>
        <v>#REF!</v>
      </c>
      <c r="C23" s="16" t="e">
        <f>'2. บธ.ม. บริหาธุรกิจ'!#REF!</f>
        <v>#REF!</v>
      </c>
      <c r="D23" s="17"/>
      <c r="E23" s="18"/>
      <c r="F23" s="18"/>
      <c r="G23" s="18"/>
      <c r="H23" s="30"/>
      <c r="I23" s="18"/>
      <c r="J23" s="1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>
      <c r="A24" s="33"/>
      <c r="B24" s="22" t="str">
        <f>'4  วศ.ม. โยธา'!E20</f>
        <v>1. ควรแสดงรายละเอียดของการพัฒนาความทันสมัยของเนื้อหาในหลักสูตรให้ปรากฏในรายงานอย่างชัดเจน</v>
      </c>
      <c r="C24" s="8"/>
      <c r="D24" s="17"/>
      <c r="E24" s="18"/>
      <c r="F24" s="18"/>
      <c r="G24" s="18"/>
      <c r="H24" s="18"/>
      <c r="I24" s="18"/>
      <c r="J24" s="3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customHeight="1">
      <c r="A25" s="15"/>
      <c r="B25" s="22" t="str">
        <f>'3  วศ.ม. เครื่องกล'!E22</f>
        <v>ควรมีการติดตามการดำเนินการทำวิทยานิพนธ์อย่างต่อเนื่อง</v>
      </c>
      <c r="C25" s="9" t="s">
        <v>8</v>
      </c>
      <c r="D25" s="17"/>
      <c r="E25" s="18"/>
      <c r="F25" s="18"/>
      <c r="G25" s="18"/>
      <c r="H25" s="18"/>
      <c r="I25" s="30"/>
      <c r="J25" s="1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10.25" customHeight="1">
      <c r="A26" s="39"/>
      <c r="B26" s="22" t="str">
        <f>'4  วศ.ม. โยธา'!E24</f>
        <v>1. ควรวางแผนจัดหาสิ่งสนับสนุนการเรียนรู้ในระยะยาว เพื่อการตั้งงบประมาณจัดซื้อครุภัณฑ์ที่เกี่ยวข้องกับการบริหารหลักสูตรในระยะยาว   2. ควรจัดหาสิ่งสนับสนุนการเรียนรู้หรือสถานที่สนับสนุนการเรียนรู้จากเครือข่ายความร่วมมือ เช่นเครือข่ายศิษย์เก่า เครือข่ายสถานประกอบการ</v>
      </c>
      <c r="C26" s="8"/>
      <c r="D26" s="17"/>
      <c r="E26" s="8"/>
      <c r="F26" s="8"/>
      <c r="G26" s="8"/>
      <c r="H26" s="8"/>
      <c r="I26" s="8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>
      <c r="A27" s="41"/>
      <c r="B27" s="16" t="str">
        <f>'1. วศ.ม. ไฟฟ้า'!H32</f>
        <v xml:space="preserve">   (6)  นำผลการประเมินความพึงพอใจสิ่งสนับสนุนการเรียนรู้มาวิเคราะห์จัดทำแผนความต้องการสิ่งสนับสนุนการเรียนรู้ ให้สอดคล้องกับสาระรายวิชาของหลักสูตร อย่างต่อเนื่อง</v>
      </c>
      <c r="C27" s="16" t="str">
        <f>'1. วศ.ม. ไฟฟ้า'!I32</f>
        <v xml:space="preserve">อาจารย์ประจำหลักสูตรประชุมเพื่อนำผลการประเมินความพึงพอใจสิ่งสนับสนุนการเรียนรู้ในปีการศึกษา 2565 มาวิเคราะห์และจัดทำแผนเสนอขอสิ่งสนับสนุนการเรียนรู้ที่สอดคล้องกับสาระรายวิชาของหลักสูตรในปีงบประมาณ 2568 </v>
      </c>
      <c r="D27" s="17"/>
      <c r="E27" s="8"/>
      <c r="F27" s="8"/>
      <c r="G27" s="40"/>
      <c r="H27" s="8"/>
      <c r="I27" s="8"/>
      <c r="J27" s="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>
      <c r="A28" s="42"/>
      <c r="B28" s="43" t="s">
        <v>38</v>
      </c>
      <c r="C28" s="9" t="s">
        <v>8</v>
      </c>
      <c r="D28" s="8"/>
      <c r="E28" s="8"/>
      <c r="F28" s="8"/>
      <c r="G28" s="8"/>
      <c r="H28" s="8"/>
      <c r="I28" s="8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>
      <c r="A29" s="44"/>
      <c r="B29" s="4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>
      <c r="A30" s="44"/>
      <c r="B30" s="4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>
      <c r="A31" s="44"/>
      <c r="B31" s="4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>
      <c r="A32" s="44"/>
      <c r="B32" s="4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>
      <c r="A33" s="44"/>
      <c r="B33" s="4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.75" customHeight="1">
      <c r="A34" s="1"/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.75" customHeight="1">
      <c r="A35" s="1"/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.75" customHeight="1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.75" customHeight="1">
      <c r="A37" s="1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.75" customHeight="1">
      <c r="A38" s="1"/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.75" customHeight="1">
      <c r="A39" s="1"/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.75" customHeight="1">
      <c r="A40" s="1"/>
      <c r="B40" s="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75" customHeight="1">
      <c r="A41" s="1"/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.75" customHeight="1">
      <c r="A42" s="1"/>
      <c r="B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.75" customHeight="1">
      <c r="A43" s="1"/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.75" customHeight="1">
      <c r="A44" s="1"/>
      <c r="B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.75" customHeight="1">
      <c r="A45" s="1"/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.75" customHeight="1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.75" customHeight="1">
      <c r="A47" s="1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.75" customHeight="1">
      <c r="A48" s="1"/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.75" customHeight="1">
      <c r="A49" s="1"/>
      <c r="B49" s="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.75" customHeight="1">
      <c r="A50" s="1"/>
      <c r="B50" s="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.75" customHeight="1">
      <c r="A51" s="1"/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75" customHeight="1">
      <c r="A52" s="1"/>
      <c r="B52" s="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.75" customHeight="1">
      <c r="A53" s="1"/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.75" customHeight="1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.75" customHeight="1">
      <c r="A55" s="1"/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.75" customHeight="1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.75" customHeight="1">
      <c r="A57" s="1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.75" customHeight="1">
      <c r="A58" s="1"/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.75" customHeight="1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.75" customHeight="1">
      <c r="A60" s="1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.75" customHeight="1">
      <c r="A61" s="1"/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.75" customHeight="1">
      <c r="A62" s="1"/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.75" customHeight="1">
      <c r="A63" s="1"/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.75" customHeight="1">
      <c r="A64" s="1"/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.75" customHeight="1">
      <c r="A65" s="1"/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.75" customHeight="1">
      <c r="A66" s="1"/>
      <c r="B66" s="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.75" customHeight="1">
      <c r="A67" s="1"/>
      <c r="B67" s="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.75" customHeight="1">
      <c r="A68" s="1"/>
      <c r="B68" s="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.75" customHeight="1">
      <c r="A69" s="1"/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.75" customHeight="1">
      <c r="A70" s="1"/>
      <c r="B70" s="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.75" customHeight="1">
      <c r="A71" s="1"/>
      <c r="B71" s="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.75" customHeight="1">
      <c r="A72" s="1"/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.75" customHeight="1">
      <c r="A73" s="1"/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.75" customHeight="1">
      <c r="A74" s="1"/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.75" customHeight="1">
      <c r="A75" s="1"/>
      <c r="B75" s="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.75" customHeight="1">
      <c r="A76" s="1"/>
      <c r="B76" s="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.75" customHeight="1">
      <c r="A77" s="1"/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.75" customHeight="1">
      <c r="A78" s="1"/>
      <c r="B78" s="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.75" customHeight="1">
      <c r="A79" s="1"/>
      <c r="B79" s="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.75" customHeight="1">
      <c r="A80" s="1"/>
      <c r="B80" s="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.75" customHeight="1">
      <c r="A81" s="1"/>
      <c r="B81" s="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.75" customHeight="1">
      <c r="A82" s="1"/>
      <c r="B82" s="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.75" customHeight="1">
      <c r="A83" s="1"/>
      <c r="B83" s="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.75" customHeight="1">
      <c r="A84" s="1"/>
      <c r="B84" s="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.75" customHeight="1">
      <c r="A85" s="1"/>
      <c r="B85" s="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.75" customHeight="1">
      <c r="A86" s="1"/>
      <c r="B86" s="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.75" customHeight="1">
      <c r="A87" s="1"/>
      <c r="B87" s="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.75" customHeight="1">
      <c r="A88" s="1"/>
      <c r="B88" s="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.75" customHeight="1">
      <c r="A89" s="1"/>
      <c r="B89" s="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.75" customHeight="1">
      <c r="A90" s="1"/>
      <c r="B90" s="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.75" customHeight="1">
      <c r="A91" s="1"/>
      <c r="B91" s="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.75" customHeight="1">
      <c r="A92" s="1"/>
      <c r="B92" s="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.75" customHeight="1">
      <c r="A93" s="1"/>
      <c r="B93" s="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.75" customHeight="1">
      <c r="A94" s="1"/>
      <c r="B94" s="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>
      <c r="A95" s="1"/>
      <c r="B95" s="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.75" customHeight="1">
      <c r="A96" s="1"/>
      <c r="B96" s="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.75" customHeight="1">
      <c r="A97" s="1"/>
      <c r="B97" s="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.75" customHeight="1">
      <c r="A98" s="1"/>
      <c r="B98" s="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.75" customHeight="1">
      <c r="A99" s="1"/>
      <c r="B99" s="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.75" customHeight="1">
      <c r="A100" s="1"/>
      <c r="B100" s="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.75" customHeight="1">
      <c r="A101" s="1"/>
      <c r="B101" s="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.75" customHeight="1">
      <c r="A102" s="1"/>
      <c r="B102" s="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.75" customHeight="1">
      <c r="A103" s="1"/>
      <c r="B103" s="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.75" customHeight="1">
      <c r="A104" s="1"/>
      <c r="B104" s="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.75" customHeight="1">
      <c r="A105" s="1"/>
      <c r="B105" s="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.75" customHeight="1">
      <c r="A106" s="1"/>
      <c r="B106" s="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.75" customHeight="1">
      <c r="A107" s="1"/>
      <c r="B107" s="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.75" customHeight="1">
      <c r="A108" s="1"/>
      <c r="B108" s="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.75" customHeight="1">
      <c r="A109" s="1"/>
      <c r="B109" s="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.75" customHeight="1">
      <c r="A110" s="1"/>
      <c r="B110" s="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.75" customHeight="1">
      <c r="A111" s="1"/>
      <c r="B111" s="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.75" customHeight="1">
      <c r="A112" s="1"/>
      <c r="B112" s="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.75" customHeight="1">
      <c r="A113" s="1"/>
      <c r="B113" s="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.75" customHeight="1">
      <c r="A114" s="1"/>
      <c r="B114" s="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.75" customHeight="1">
      <c r="A115" s="1"/>
      <c r="B115" s="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.75" customHeight="1">
      <c r="A116" s="1"/>
      <c r="B116" s="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.75" customHeight="1">
      <c r="A117" s="1"/>
      <c r="B117" s="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.75" customHeight="1">
      <c r="A118" s="1"/>
      <c r="B118" s="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.75" customHeight="1">
      <c r="A119" s="1"/>
      <c r="B119" s="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.75" customHeight="1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.75" customHeight="1">
      <c r="A121" s="1"/>
      <c r="B121" s="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.75" customHeight="1">
      <c r="A122" s="1"/>
      <c r="B122" s="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.75" customHeight="1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.75" customHeight="1">
      <c r="A124" s="1"/>
      <c r="B124" s="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.75" customHeight="1">
      <c r="A125" s="1"/>
      <c r="B125" s="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.75" customHeight="1">
      <c r="A126" s="1"/>
      <c r="B126" s="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.75" customHeight="1">
      <c r="A127" s="1"/>
      <c r="B127" s="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.75" customHeight="1">
      <c r="A128" s="1"/>
      <c r="B128" s="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.75" customHeight="1">
      <c r="A129" s="1"/>
      <c r="B129" s="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.75" customHeight="1">
      <c r="A130" s="1"/>
      <c r="B130" s="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.75" customHeight="1">
      <c r="A131" s="1"/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.75" customHeight="1">
      <c r="A132" s="1"/>
      <c r="B132" s="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.75" customHeight="1">
      <c r="A133" s="1"/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.75" customHeight="1">
      <c r="A134" s="1"/>
      <c r="B134" s="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.75" customHeight="1">
      <c r="A135" s="1"/>
      <c r="B135" s="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.75" customHeight="1">
      <c r="A136" s="1"/>
      <c r="B136" s="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.75" customHeight="1">
      <c r="A137" s="1"/>
      <c r="B137" s="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.75" customHeight="1">
      <c r="A138" s="1"/>
      <c r="B138" s="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.75" customHeight="1">
      <c r="A139" s="1"/>
      <c r="B139" s="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.75" customHeight="1">
      <c r="A140" s="1"/>
      <c r="B140" s="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.75" customHeight="1">
      <c r="A141" s="1"/>
      <c r="B141" s="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.75" customHeight="1">
      <c r="A142" s="1"/>
      <c r="B142" s="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.75" customHeight="1">
      <c r="A143" s="1"/>
      <c r="B143" s="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.75" customHeight="1">
      <c r="A144" s="1"/>
      <c r="B144" s="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.75" customHeight="1">
      <c r="A145" s="1"/>
      <c r="B145" s="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.75" customHeight="1">
      <c r="A146" s="1"/>
      <c r="B146" s="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.75" customHeight="1">
      <c r="A147" s="1"/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.75" customHeight="1">
      <c r="A148" s="1"/>
      <c r="B148" s="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.75" customHeight="1">
      <c r="A149" s="1"/>
      <c r="B149" s="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.75" customHeight="1">
      <c r="A150" s="1"/>
      <c r="B150" s="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.75" customHeight="1">
      <c r="A151" s="1"/>
      <c r="B151" s="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.75" customHeight="1">
      <c r="A152" s="1"/>
      <c r="B152" s="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.75" customHeight="1">
      <c r="A153" s="1"/>
      <c r="B153" s="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.75" customHeight="1">
      <c r="A154" s="1"/>
      <c r="B154" s="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.75" customHeight="1">
      <c r="A155" s="1"/>
      <c r="B155" s="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.75" customHeight="1">
      <c r="A156" s="1"/>
      <c r="B156" s="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.75" customHeight="1">
      <c r="A157" s="1"/>
      <c r="B157" s="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.75" customHeight="1">
      <c r="A158" s="1"/>
      <c r="B158" s="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.75" customHeight="1">
      <c r="A159" s="1"/>
      <c r="B159" s="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.75" customHeight="1">
      <c r="A160" s="1"/>
      <c r="B160" s="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.75" customHeight="1">
      <c r="A161" s="1"/>
      <c r="B161" s="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.75" customHeight="1">
      <c r="A162" s="1"/>
      <c r="B162" s="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.75" customHeight="1">
      <c r="A163" s="1"/>
      <c r="B163" s="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.75" customHeight="1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.75" customHeight="1">
      <c r="A165" s="1"/>
      <c r="B165" s="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.75" customHeight="1">
      <c r="A166" s="1"/>
      <c r="B166" s="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.75" customHeight="1">
      <c r="A167" s="1"/>
      <c r="B167" s="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.75" customHeight="1">
      <c r="A168" s="1"/>
      <c r="B168" s="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.75" customHeight="1">
      <c r="A169" s="1"/>
      <c r="B169" s="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.75" customHeight="1">
      <c r="A170" s="1"/>
      <c r="B170" s="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.75" customHeight="1">
      <c r="A171" s="1"/>
      <c r="B171" s="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.75" customHeight="1">
      <c r="A172" s="1"/>
      <c r="B172" s="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.75" customHeight="1">
      <c r="A173" s="1"/>
      <c r="B173" s="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.75" customHeight="1">
      <c r="A174" s="1"/>
      <c r="B174" s="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.75" customHeight="1">
      <c r="A175" s="1"/>
      <c r="B175" s="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.75" customHeight="1">
      <c r="A176" s="1"/>
      <c r="B176" s="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.75" customHeight="1">
      <c r="A177" s="1"/>
      <c r="B177" s="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.75" customHeight="1">
      <c r="A178" s="1"/>
      <c r="B178" s="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.75" customHeight="1">
      <c r="A179" s="1"/>
      <c r="B179" s="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.75" customHeight="1">
      <c r="A180" s="1"/>
      <c r="B180" s="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.75" customHeight="1">
      <c r="A181" s="1"/>
      <c r="B181" s="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.75" customHeight="1">
      <c r="A182" s="1"/>
      <c r="B182" s="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.75" customHeight="1">
      <c r="A183" s="1"/>
      <c r="B183" s="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.75" customHeight="1">
      <c r="A184" s="1"/>
      <c r="B184" s="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.75" customHeight="1">
      <c r="A185" s="1"/>
      <c r="B185" s="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.75" customHeight="1">
      <c r="A186" s="1"/>
      <c r="B186" s="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.75" customHeight="1">
      <c r="A187" s="1"/>
      <c r="B187" s="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.75" customHeight="1">
      <c r="A188" s="1"/>
      <c r="B188" s="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.75" customHeight="1">
      <c r="A189" s="1"/>
      <c r="B189" s="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.75" customHeight="1">
      <c r="A190" s="1"/>
      <c r="B190" s="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.75" customHeight="1">
      <c r="A191" s="1"/>
      <c r="B191" s="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.75" customHeight="1">
      <c r="A192" s="1"/>
      <c r="B192" s="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.75" customHeight="1">
      <c r="A193" s="1"/>
      <c r="B193" s="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.75" customHeight="1">
      <c r="A194" s="1"/>
      <c r="B194" s="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.75" customHeight="1">
      <c r="A195" s="1"/>
      <c r="B195" s="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.75" customHeight="1">
      <c r="A196" s="1"/>
      <c r="B196" s="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.75" customHeight="1">
      <c r="A197" s="1"/>
      <c r="B197" s="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.75" customHeight="1">
      <c r="A198" s="1"/>
      <c r="B198" s="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.75" customHeight="1">
      <c r="A199" s="1"/>
      <c r="B199" s="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.75" customHeight="1">
      <c r="A200" s="1"/>
      <c r="B200" s="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.75" customHeight="1">
      <c r="A201" s="1"/>
      <c r="B201" s="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.75" customHeight="1">
      <c r="A202" s="1"/>
      <c r="B202" s="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.75" customHeight="1">
      <c r="A203" s="1"/>
      <c r="B203" s="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.75" customHeight="1">
      <c r="A204" s="1"/>
      <c r="B204" s="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.75" customHeight="1">
      <c r="A205" s="1"/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.75" customHeight="1">
      <c r="A206" s="1"/>
      <c r="B206" s="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.75" customHeight="1">
      <c r="A207" s="1"/>
      <c r="B207" s="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.75" customHeight="1">
      <c r="A208" s="1"/>
      <c r="B208" s="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.75" customHeight="1">
      <c r="A209" s="1"/>
      <c r="B209" s="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.75" customHeight="1">
      <c r="A210" s="1"/>
      <c r="B210" s="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.75" customHeight="1">
      <c r="A211" s="1"/>
      <c r="B211" s="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.75" customHeight="1">
      <c r="A212" s="1"/>
      <c r="B212" s="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.75" customHeight="1">
      <c r="A213" s="1"/>
      <c r="B213" s="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.75" customHeight="1">
      <c r="A214" s="1"/>
      <c r="B214" s="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.75" customHeight="1">
      <c r="A215" s="1"/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.75" customHeight="1">
      <c r="A216" s="1"/>
      <c r="B216" s="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.75" customHeight="1">
      <c r="A217" s="1"/>
      <c r="B217" s="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.75" customHeight="1">
      <c r="A218" s="1"/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.75" customHeight="1">
      <c r="A219" s="1"/>
      <c r="B219" s="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.75" customHeight="1">
      <c r="A220" s="1"/>
      <c r="B220" s="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.75" customHeight="1">
      <c r="A221" s="1"/>
      <c r="B221" s="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.75" customHeight="1">
      <c r="A222" s="1"/>
      <c r="B222" s="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.75" customHeight="1">
      <c r="A223" s="1"/>
      <c r="B223" s="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.75" customHeight="1">
      <c r="A224" s="1"/>
      <c r="B224" s="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.75" customHeight="1">
      <c r="A225" s="1"/>
      <c r="B225" s="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.75" customHeight="1">
      <c r="A226" s="1"/>
      <c r="B226" s="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.75" customHeight="1">
      <c r="A227" s="1"/>
      <c r="B227" s="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.75" customHeight="1">
      <c r="A228" s="1"/>
      <c r="B228" s="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 horizontalCentered="1"/>
  <pageMargins left="0.2" right="0.2" top="0.5" bottom="0.25" header="0" footer="0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36C09"/>
  </sheetPr>
  <dimension ref="A1:AB1004"/>
  <sheetViews>
    <sheetView topLeftCell="A22" zoomScale="85" zoomScaleNormal="85" workbookViewId="0">
      <selection activeCell="B24" sqref="B24"/>
    </sheetView>
  </sheetViews>
  <sheetFormatPr defaultColWidth="12.5546875" defaultRowHeight="15" customHeight="1"/>
  <cols>
    <col min="1" max="1" width="11.33203125" style="66" customWidth="1"/>
    <col min="2" max="2" width="36.5546875" style="66" customWidth="1"/>
    <col min="3" max="3" width="9.33203125" style="108" customWidth="1"/>
    <col min="4" max="5" width="10.44140625" style="108" hidden="1" customWidth="1"/>
    <col min="6" max="6" width="24.6640625" style="108" hidden="1" customWidth="1"/>
    <col min="7" max="7" width="8.6640625" style="108" customWidth="1"/>
    <col min="8" max="8" width="103.33203125" style="66" bestFit="1" customWidth="1"/>
    <col min="9" max="9" width="34.44140625" style="66" customWidth="1"/>
    <col min="10" max="10" width="16.44140625" style="66" customWidth="1"/>
    <col min="11" max="11" width="12.44140625" style="66" customWidth="1"/>
    <col min="12" max="12" width="21.109375" style="66" customWidth="1"/>
    <col min="13" max="13" width="39.6640625" style="66" customWidth="1"/>
    <col min="14" max="14" width="47.44140625" style="66" customWidth="1"/>
    <col min="15" max="15" width="59.44140625" style="66" customWidth="1"/>
    <col min="16" max="28" width="9.109375" style="66" customWidth="1"/>
    <col min="29" max="16384" width="12.5546875" style="66"/>
  </cols>
  <sheetData>
    <row r="1" spans="1:28" ht="30.75" customHeight="1">
      <c r="A1" s="602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2"/>
      <c r="N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30.75" customHeight="1">
      <c r="A2" s="604"/>
      <c r="B2" s="604"/>
      <c r="C2" s="604"/>
      <c r="D2" s="605"/>
      <c r="E2" s="605"/>
      <c r="F2" s="605"/>
      <c r="G2" s="605"/>
      <c r="H2" s="605"/>
      <c r="I2" s="604"/>
      <c r="J2" s="604"/>
      <c r="K2" s="604"/>
      <c r="L2" s="604"/>
      <c r="M2" s="62"/>
      <c r="N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30.75" customHeight="1">
      <c r="A3" s="577" t="s">
        <v>39</v>
      </c>
      <c r="B3" s="577"/>
      <c r="C3" s="577" t="s">
        <v>186</v>
      </c>
      <c r="D3" s="102"/>
      <c r="E3" s="102"/>
      <c r="F3" s="102"/>
      <c r="G3" s="578" t="s">
        <v>211</v>
      </c>
      <c r="H3" s="581" t="s">
        <v>200</v>
      </c>
      <c r="I3" s="584" t="s">
        <v>197</v>
      </c>
      <c r="J3" s="584"/>
      <c r="K3" s="584"/>
      <c r="L3" s="585"/>
      <c r="M3" s="586" t="s">
        <v>198</v>
      </c>
      <c r="N3" s="586" t="s">
        <v>199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33" customHeight="1">
      <c r="A4" s="577"/>
      <c r="B4" s="577"/>
      <c r="C4" s="577"/>
      <c r="D4" s="151" t="s">
        <v>41</v>
      </c>
      <c r="E4" s="152"/>
      <c r="F4" s="152"/>
      <c r="G4" s="579"/>
      <c r="H4" s="582"/>
      <c r="I4" s="606" t="s">
        <v>195</v>
      </c>
      <c r="J4" s="608" t="s">
        <v>196</v>
      </c>
      <c r="K4" s="608" t="s">
        <v>43</v>
      </c>
      <c r="L4" s="616" t="s">
        <v>44</v>
      </c>
      <c r="M4" s="586"/>
      <c r="N4" s="586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33" customHeight="1">
      <c r="A5" s="577"/>
      <c r="B5" s="577"/>
      <c r="C5" s="577"/>
      <c r="D5" s="150">
        <v>2562</v>
      </c>
      <c r="E5" s="71">
        <v>2563</v>
      </c>
      <c r="F5" s="71">
        <v>2564</v>
      </c>
      <c r="G5" s="580"/>
      <c r="H5" s="583"/>
      <c r="I5" s="607"/>
      <c r="J5" s="609"/>
      <c r="K5" s="609"/>
      <c r="L5" s="617"/>
      <c r="M5" s="586"/>
      <c r="N5" s="586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1" customHeight="1">
      <c r="A6" s="610" t="s">
        <v>184</v>
      </c>
      <c r="B6" s="611"/>
      <c r="C6" s="611"/>
      <c r="D6" s="103"/>
      <c r="E6" s="103"/>
      <c r="F6" s="103"/>
      <c r="G6" s="614" t="s">
        <v>190</v>
      </c>
      <c r="H6" s="614"/>
      <c r="I6" s="614"/>
      <c r="J6" s="614"/>
      <c r="K6" s="614"/>
      <c r="L6" s="615"/>
      <c r="M6" s="91"/>
      <c r="N6" s="91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21" customHeight="1">
      <c r="A7" s="612"/>
      <c r="B7" s="613"/>
      <c r="C7" s="613"/>
      <c r="D7" s="104"/>
      <c r="E7" s="104"/>
      <c r="F7" s="104"/>
      <c r="G7" s="593" t="s">
        <v>188</v>
      </c>
      <c r="H7" s="593"/>
      <c r="I7" s="593"/>
      <c r="J7" s="593"/>
      <c r="K7" s="593"/>
      <c r="L7" s="594"/>
      <c r="M7" s="92"/>
      <c r="N7" s="9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ht="21" customHeight="1">
      <c r="A8" s="612"/>
      <c r="B8" s="613"/>
      <c r="C8" s="613"/>
      <c r="D8" s="104"/>
      <c r="E8" s="104"/>
      <c r="F8" s="104"/>
      <c r="G8" s="593" t="s">
        <v>191</v>
      </c>
      <c r="H8" s="593"/>
      <c r="I8" s="593"/>
      <c r="J8" s="593"/>
      <c r="K8" s="593"/>
      <c r="L8" s="594"/>
      <c r="M8" s="92"/>
      <c r="N8" s="9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 ht="21" customHeight="1">
      <c r="A9" s="83"/>
      <c r="B9" s="80"/>
      <c r="C9" s="80"/>
      <c r="D9" s="104"/>
      <c r="E9" s="104"/>
      <c r="F9" s="104"/>
      <c r="G9" s="593" t="s">
        <v>192</v>
      </c>
      <c r="H9" s="593"/>
      <c r="I9" s="593"/>
      <c r="J9" s="593"/>
      <c r="K9" s="593"/>
      <c r="L9" s="594"/>
      <c r="M9" s="92"/>
      <c r="N9" s="9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ht="21" customHeight="1">
      <c r="A10" s="83"/>
      <c r="B10" s="80"/>
      <c r="C10" s="80"/>
      <c r="D10" s="104"/>
      <c r="E10" s="104"/>
      <c r="F10" s="104"/>
      <c r="G10" s="595" t="s">
        <v>193</v>
      </c>
      <c r="H10" s="595"/>
      <c r="I10" s="595"/>
      <c r="J10" s="595"/>
      <c r="K10" s="595"/>
      <c r="L10" s="596"/>
      <c r="M10" s="92"/>
      <c r="N10" s="9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21" customHeight="1">
      <c r="A11" s="83"/>
      <c r="B11" s="80"/>
      <c r="C11" s="80"/>
      <c r="D11" s="104"/>
      <c r="E11" s="104"/>
      <c r="F11" s="104"/>
      <c r="G11" s="595" t="s">
        <v>194</v>
      </c>
      <c r="H11" s="595"/>
      <c r="I11" s="595"/>
      <c r="J11" s="595"/>
      <c r="K11" s="595"/>
      <c r="L11" s="596"/>
      <c r="M11" s="92"/>
      <c r="N11" s="9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ht="21" customHeight="1">
      <c r="A12" s="84"/>
      <c r="B12" s="81"/>
      <c r="C12" s="81"/>
      <c r="D12" s="105"/>
      <c r="E12" s="105"/>
      <c r="F12" s="105"/>
      <c r="G12" s="597" t="s">
        <v>189</v>
      </c>
      <c r="H12" s="597"/>
      <c r="I12" s="597"/>
      <c r="J12" s="597"/>
      <c r="K12" s="597"/>
      <c r="L12" s="598"/>
      <c r="M12" s="93"/>
      <c r="N12" s="93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ht="21" customHeight="1">
      <c r="A13" s="587" t="s">
        <v>187</v>
      </c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9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ht="20.25" customHeight="1">
      <c r="A14" s="94">
        <v>1.1000000000000001</v>
      </c>
      <c r="B14" s="93" t="s">
        <v>47</v>
      </c>
      <c r="C14" s="94"/>
      <c r="D14" s="94"/>
      <c r="E14" s="94" t="s">
        <v>48</v>
      </c>
      <c r="F14" s="94" t="s">
        <v>48</v>
      </c>
      <c r="G14" s="94" t="s">
        <v>48</v>
      </c>
      <c r="H14" s="95"/>
      <c r="I14" s="93"/>
      <c r="J14" s="93"/>
      <c r="K14" s="93"/>
      <c r="L14" s="93"/>
      <c r="M14" s="96"/>
      <c r="N14" s="96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21" customHeight="1">
      <c r="A15" s="590" t="s">
        <v>49</v>
      </c>
      <c r="B15" s="591"/>
      <c r="C15" s="591"/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20.100000000000001" customHeight="1">
      <c r="A16" s="97">
        <v>4.0999999999999996</v>
      </c>
      <c r="B16" s="77" t="s">
        <v>50</v>
      </c>
      <c r="C16" s="97">
        <v>5</v>
      </c>
      <c r="D16" s="97"/>
      <c r="E16" s="97">
        <v>3</v>
      </c>
      <c r="F16" s="97">
        <v>3</v>
      </c>
      <c r="G16" s="97">
        <v>4</v>
      </c>
      <c r="H16" s="599" t="s">
        <v>51</v>
      </c>
      <c r="I16" s="98" t="s">
        <v>52</v>
      </c>
      <c r="J16" s="99" t="s">
        <v>53</v>
      </c>
      <c r="K16" s="100"/>
      <c r="L16" s="115" t="s">
        <v>54</v>
      </c>
      <c r="M16" s="86"/>
      <c r="N16" s="86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ht="20.100000000000001" customHeight="1">
      <c r="A17" s="64">
        <v>4.2</v>
      </c>
      <c r="B17" s="63" t="s">
        <v>55</v>
      </c>
      <c r="C17" s="64">
        <v>5</v>
      </c>
      <c r="D17" s="64"/>
      <c r="E17" s="64">
        <v>4.82</v>
      </c>
      <c r="F17" s="64">
        <v>5</v>
      </c>
      <c r="G17" s="64">
        <v>5</v>
      </c>
      <c r="H17" s="600"/>
      <c r="I17" s="63"/>
      <c r="J17" s="63"/>
      <c r="K17" s="67"/>
      <c r="L17" s="101"/>
      <c r="M17" s="86"/>
      <c r="N17" s="86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20.100000000000001" customHeight="1">
      <c r="A18" s="78">
        <v>4.3</v>
      </c>
      <c r="B18" s="82" t="s">
        <v>56</v>
      </c>
      <c r="C18" s="78">
        <v>5</v>
      </c>
      <c r="D18" s="78"/>
      <c r="E18" s="78">
        <v>2</v>
      </c>
      <c r="F18" s="78">
        <v>4</v>
      </c>
      <c r="G18" s="78">
        <v>4</v>
      </c>
      <c r="H18" s="601"/>
      <c r="I18" s="82"/>
      <c r="J18" s="82"/>
      <c r="K18" s="82"/>
      <c r="L18" s="116"/>
      <c r="M18" s="86"/>
      <c r="N18" s="86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1.75" customHeight="1">
      <c r="A19" s="590" t="s">
        <v>57</v>
      </c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ht="166.5" customHeight="1">
      <c r="A20" s="97">
        <v>3.1</v>
      </c>
      <c r="B20" s="77" t="s">
        <v>58</v>
      </c>
      <c r="C20" s="97">
        <v>5</v>
      </c>
      <c r="D20" s="97"/>
      <c r="E20" s="97">
        <v>2</v>
      </c>
      <c r="F20" s="97">
        <v>3</v>
      </c>
      <c r="G20" s="97">
        <v>3</v>
      </c>
      <c r="H20" s="77" t="s">
        <v>201</v>
      </c>
      <c r="I20" s="109" t="s">
        <v>33</v>
      </c>
      <c r="J20" s="99" t="s">
        <v>59</v>
      </c>
      <c r="K20" s="77"/>
      <c r="L20" s="115" t="s">
        <v>60</v>
      </c>
      <c r="M20" s="86"/>
      <c r="N20" s="86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ht="24.9" customHeight="1">
      <c r="A21" s="64">
        <v>3.2</v>
      </c>
      <c r="B21" s="68" t="s">
        <v>61</v>
      </c>
      <c r="C21" s="64">
        <v>5</v>
      </c>
      <c r="D21" s="64"/>
      <c r="E21" s="64">
        <v>3</v>
      </c>
      <c r="F21" s="64">
        <v>3</v>
      </c>
      <c r="G21" s="64">
        <v>4</v>
      </c>
      <c r="H21" s="112" t="s">
        <v>202</v>
      </c>
      <c r="I21" s="63"/>
      <c r="J21" s="63"/>
      <c r="K21" s="67"/>
      <c r="L21" s="101"/>
      <c r="M21" s="86"/>
      <c r="N21" s="86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ht="24.9" customHeight="1">
      <c r="A22" s="78">
        <v>3.3</v>
      </c>
      <c r="B22" s="82" t="s">
        <v>62</v>
      </c>
      <c r="C22" s="78">
        <v>5</v>
      </c>
      <c r="D22" s="78"/>
      <c r="E22" s="78">
        <v>2</v>
      </c>
      <c r="F22" s="78">
        <v>3</v>
      </c>
      <c r="G22" s="78">
        <v>3</v>
      </c>
      <c r="H22" s="114" t="s">
        <v>203</v>
      </c>
      <c r="I22" s="63"/>
      <c r="J22" s="63"/>
      <c r="K22" s="67"/>
      <c r="L22" s="101"/>
      <c r="M22" s="86"/>
      <c r="N22" s="86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74.25" customHeight="1">
      <c r="A23" s="111"/>
      <c r="B23" s="111"/>
      <c r="C23" s="111"/>
      <c r="D23" s="111"/>
      <c r="E23" s="111"/>
      <c r="F23" s="111"/>
      <c r="G23" s="111"/>
      <c r="H23" s="113" t="s">
        <v>204</v>
      </c>
      <c r="I23" s="63"/>
      <c r="J23" s="63"/>
      <c r="K23" s="67"/>
      <c r="L23" s="101"/>
      <c r="M23" s="86"/>
      <c r="N23" s="86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128" customFormat="1" ht="39" customHeight="1">
      <c r="A24" s="125">
        <v>2.1</v>
      </c>
      <c r="B24" s="126" t="s">
        <v>63</v>
      </c>
      <c r="C24" s="125">
        <v>5</v>
      </c>
      <c r="D24" s="125"/>
      <c r="E24" s="125"/>
      <c r="F24" s="125" t="s">
        <v>64</v>
      </c>
      <c r="G24" s="125" t="s">
        <v>64</v>
      </c>
      <c r="H24" s="89"/>
      <c r="I24" s="89"/>
      <c r="J24" s="89"/>
      <c r="K24" s="89"/>
      <c r="L24" s="89"/>
      <c r="M24" s="89"/>
      <c r="N24" s="89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</row>
    <row r="25" spans="1:28" s="128" customFormat="1" ht="45.75" customHeight="1">
      <c r="A25" s="129">
        <v>2.2000000000000002</v>
      </c>
      <c r="B25" s="130" t="s">
        <v>66</v>
      </c>
      <c r="C25" s="129">
        <v>5</v>
      </c>
      <c r="D25" s="129"/>
      <c r="E25" s="129"/>
      <c r="F25" s="129" t="s">
        <v>64</v>
      </c>
      <c r="G25" s="129">
        <v>5</v>
      </c>
      <c r="H25" s="89"/>
      <c r="I25" s="89"/>
      <c r="J25" s="89"/>
      <c r="K25" s="89"/>
      <c r="L25" s="89"/>
      <c r="M25" s="89"/>
      <c r="N25" s="89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</row>
    <row r="26" spans="1:28" ht="27" customHeight="1">
      <c r="A26" s="576" t="s">
        <v>183</v>
      </c>
      <c r="B26" s="576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ht="24.9" customHeight="1">
      <c r="A27" s="97">
        <v>5.0999999999999996</v>
      </c>
      <c r="B27" s="77" t="s">
        <v>67</v>
      </c>
      <c r="C27" s="97">
        <v>5</v>
      </c>
      <c r="D27" s="97"/>
      <c r="E27" s="97">
        <v>3</v>
      </c>
      <c r="F27" s="97">
        <v>3</v>
      </c>
      <c r="G27" s="131">
        <v>4</v>
      </c>
      <c r="H27" s="132" t="s">
        <v>207</v>
      </c>
      <c r="I27" s="121"/>
      <c r="J27" s="77"/>
      <c r="K27" s="77"/>
      <c r="L27" s="77"/>
      <c r="M27" s="77"/>
      <c r="N27" s="77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24.9" customHeight="1">
      <c r="A28" s="64">
        <v>5.2</v>
      </c>
      <c r="B28" s="63" t="s">
        <v>68</v>
      </c>
      <c r="C28" s="64">
        <v>5</v>
      </c>
      <c r="D28" s="64"/>
      <c r="E28" s="64">
        <v>3</v>
      </c>
      <c r="F28" s="64">
        <v>3</v>
      </c>
      <c r="G28" s="119">
        <v>3</v>
      </c>
      <c r="H28" s="122" t="s">
        <v>205</v>
      </c>
      <c r="I28" s="110"/>
      <c r="J28" s="63"/>
      <c r="K28" s="67"/>
      <c r="L28" s="63"/>
      <c r="M28" s="63"/>
      <c r="N28" s="63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spans="1:28" ht="24.9" customHeight="1">
      <c r="A29" s="64">
        <v>5.3</v>
      </c>
      <c r="B29" s="63" t="s">
        <v>69</v>
      </c>
      <c r="C29" s="64">
        <v>5</v>
      </c>
      <c r="D29" s="64"/>
      <c r="E29" s="64">
        <v>3</v>
      </c>
      <c r="F29" s="64">
        <v>3</v>
      </c>
      <c r="G29" s="119">
        <v>3</v>
      </c>
      <c r="H29" s="122" t="s">
        <v>206</v>
      </c>
      <c r="I29" s="110"/>
      <c r="J29" s="63"/>
      <c r="K29" s="63"/>
      <c r="L29" s="63"/>
      <c r="M29" s="63"/>
      <c r="N29" s="63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ht="24.9" customHeight="1">
      <c r="A30" s="64">
        <v>5.4</v>
      </c>
      <c r="B30" s="63" t="s">
        <v>70</v>
      </c>
      <c r="C30" s="64">
        <v>5</v>
      </c>
      <c r="D30" s="64"/>
      <c r="E30" s="64">
        <v>5</v>
      </c>
      <c r="F30" s="64">
        <v>5</v>
      </c>
      <c r="G30" s="119">
        <v>5</v>
      </c>
      <c r="H30" s="123" t="s">
        <v>208</v>
      </c>
      <c r="I30" s="133"/>
      <c r="J30" s="82"/>
      <c r="K30" s="82"/>
      <c r="L30" s="82"/>
      <c r="M30" s="82"/>
      <c r="N30" s="8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ht="24.9" customHeight="1">
      <c r="A31" s="78">
        <v>6.1</v>
      </c>
      <c r="B31" s="82" t="s">
        <v>71</v>
      </c>
      <c r="C31" s="78">
        <v>5</v>
      </c>
      <c r="D31" s="78"/>
      <c r="E31" s="78">
        <v>3</v>
      </c>
      <c r="F31" s="78">
        <v>3</v>
      </c>
      <c r="G31" s="120">
        <v>4</v>
      </c>
      <c r="H31" s="124" t="s">
        <v>209</v>
      </c>
      <c r="I31" s="111"/>
      <c r="J31" s="111"/>
      <c r="K31" s="111"/>
      <c r="L31" s="111"/>
      <c r="M31" s="86"/>
      <c r="N31" s="86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1:28" ht="163.5" customHeight="1">
      <c r="A32" s="117"/>
      <c r="B32" s="117"/>
      <c r="C32" s="118"/>
      <c r="D32" s="118"/>
      <c r="E32" s="118"/>
      <c r="F32" s="118"/>
      <c r="G32" s="118"/>
      <c r="H32" s="121" t="s">
        <v>210</v>
      </c>
      <c r="I32" s="109" t="s">
        <v>72</v>
      </c>
      <c r="J32" s="99" t="s">
        <v>73</v>
      </c>
      <c r="K32" s="77"/>
      <c r="L32" s="115" t="s">
        <v>74</v>
      </c>
      <c r="M32" s="93"/>
      <c r="N32" s="93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:28" ht="65.25" customHeight="1">
      <c r="A33" s="70"/>
      <c r="B33" s="70"/>
      <c r="C33" s="106"/>
      <c r="D33" s="106"/>
      <c r="E33" s="106"/>
      <c r="F33" s="106"/>
      <c r="G33" s="106"/>
      <c r="H33" s="70"/>
      <c r="I33" s="70"/>
      <c r="J33" s="70"/>
      <c r="K33" s="70"/>
      <c r="L33" s="70"/>
      <c r="M33" s="62"/>
      <c r="N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:28" ht="65.25" customHeight="1">
      <c r="A34" s="70"/>
      <c r="B34" s="70"/>
      <c r="C34" s="106"/>
      <c r="D34" s="106"/>
      <c r="E34" s="106"/>
      <c r="F34" s="106"/>
      <c r="G34" s="106"/>
      <c r="H34" s="70"/>
      <c r="I34" s="70"/>
      <c r="J34" s="70"/>
      <c r="K34" s="70"/>
      <c r="L34" s="70"/>
      <c r="M34" s="62"/>
      <c r="N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</row>
    <row r="35" spans="1:28" ht="65.25" customHeight="1">
      <c r="A35" s="70"/>
      <c r="B35" s="70"/>
      <c r="C35" s="106"/>
      <c r="D35" s="106"/>
      <c r="E35" s="106"/>
      <c r="F35" s="106"/>
      <c r="G35" s="106"/>
      <c r="H35" s="70"/>
      <c r="I35" s="70"/>
      <c r="J35" s="70"/>
      <c r="K35" s="70"/>
      <c r="L35" s="70"/>
      <c r="M35" s="62"/>
      <c r="N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</row>
    <row r="36" spans="1:28" ht="21" customHeight="1">
      <c r="A36" s="70"/>
      <c r="B36" s="70"/>
      <c r="C36" s="106"/>
      <c r="D36" s="106"/>
      <c r="E36" s="106"/>
      <c r="F36" s="106"/>
      <c r="G36" s="106"/>
      <c r="H36" s="70"/>
      <c r="I36" s="70"/>
      <c r="J36" s="70"/>
      <c r="K36" s="70"/>
      <c r="L36" s="70"/>
      <c r="M36" s="62"/>
      <c r="N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65.25" customHeight="1">
      <c r="A37" s="70"/>
      <c r="B37" s="70"/>
      <c r="C37" s="106"/>
      <c r="D37" s="106"/>
      <c r="E37" s="106"/>
      <c r="F37" s="106"/>
      <c r="G37" s="106"/>
      <c r="H37" s="70"/>
      <c r="I37" s="70"/>
      <c r="J37" s="70"/>
      <c r="K37" s="70"/>
      <c r="L37" s="70"/>
      <c r="M37" s="62"/>
      <c r="N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  <row r="38" spans="1:28" ht="65.25" customHeight="1">
      <c r="A38" s="70"/>
      <c r="B38" s="70"/>
      <c r="C38" s="106"/>
      <c r="D38" s="106"/>
      <c r="E38" s="106"/>
      <c r="F38" s="106"/>
      <c r="G38" s="106"/>
      <c r="H38" s="70"/>
      <c r="I38" s="70"/>
      <c r="J38" s="70"/>
      <c r="K38" s="70"/>
      <c r="L38" s="70"/>
      <c r="M38" s="62"/>
      <c r="N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spans="1:28" ht="65.25" customHeight="1">
      <c r="A39" s="70"/>
      <c r="B39" s="70"/>
      <c r="C39" s="106"/>
      <c r="D39" s="106"/>
      <c r="E39" s="106"/>
      <c r="F39" s="106"/>
      <c r="G39" s="106"/>
      <c r="H39" s="70"/>
      <c r="I39" s="70"/>
      <c r="J39" s="70"/>
      <c r="K39" s="70"/>
      <c r="L39" s="70"/>
      <c r="M39" s="62"/>
      <c r="N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</row>
    <row r="40" spans="1:28" ht="65.25" customHeight="1">
      <c r="A40" s="70"/>
      <c r="B40" s="70"/>
      <c r="C40" s="106"/>
      <c r="D40" s="106"/>
      <c r="E40" s="106"/>
      <c r="F40" s="106"/>
      <c r="G40" s="106"/>
      <c r="H40" s="70"/>
      <c r="I40" s="70"/>
      <c r="J40" s="70"/>
      <c r="K40" s="70"/>
      <c r="L40" s="70"/>
      <c r="M40" s="62"/>
      <c r="N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</row>
    <row r="41" spans="1:28" ht="21" customHeight="1">
      <c r="A41" s="70"/>
      <c r="B41" s="70"/>
      <c r="C41" s="106"/>
      <c r="D41" s="106"/>
      <c r="E41" s="106"/>
      <c r="F41" s="106"/>
      <c r="G41" s="106"/>
      <c r="H41" s="70"/>
      <c r="I41" s="70"/>
      <c r="J41" s="70"/>
      <c r="K41" s="70"/>
      <c r="L41" s="70"/>
      <c r="M41" s="62"/>
      <c r="N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</row>
    <row r="42" spans="1:28" ht="65.25" customHeight="1">
      <c r="A42" s="70"/>
      <c r="B42" s="70"/>
      <c r="C42" s="106"/>
      <c r="D42" s="106"/>
      <c r="E42" s="106"/>
      <c r="F42" s="106"/>
      <c r="G42" s="106"/>
      <c r="H42" s="70"/>
      <c r="I42" s="70"/>
      <c r="J42" s="70"/>
      <c r="K42" s="70"/>
      <c r="L42" s="70"/>
      <c r="M42" s="62"/>
      <c r="N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</row>
    <row r="43" spans="1:28" ht="65.25" customHeight="1">
      <c r="A43" s="70"/>
      <c r="B43" s="70"/>
      <c r="C43" s="106"/>
      <c r="D43" s="106"/>
      <c r="E43" s="106"/>
      <c r="F43" s="106"/>
      <c r="G43" s="106"/>
      <c r="H43" s="70"/>
      <c r="I43" s="70"/>
      <c r="J43" s="70"/>
      <c r="K43" s="70"/>
      <c r="L43" s="70"/>
      <c r="M43" s="62"/>
      <c r="N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</row>
    <row r="44" spans="1:28" ht="21" customHeight="1">
      <c r="A44" s="70"/>
      <c r="B44" s="70"/>
      <c r="C44" s="106"/>
      <c r="D44" s="106"/>
      <c r="E44" s="106"/>
      <c r="F44" s="106"/>
      <c r="G44" s="106"/>
      <c r="H44" s="70"/>
      <c r="I44" s="70"/>
      <c r="J44" s="70"/>
      <c r="K44" s="70"/>
      <c r="L44" s="70"/>
      <c r="M44" s="62"/>
      <c r="N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</row>
    <row r="45" spans="1:28" ht="21" customHeight="1">
      <c r="A45" s="70"/>
      <c r="B45" s="70"/>
      <c r="C45" s="106"/>
      <c r="D45" s="106"/>
      <c r="E45" s="106"/>
      <c r="F45" s="106"/>
      <c r="G45" s="106"/>
      <c r="H45" s="70"/>
      <c r="I45" s="70"/>
      <c r="J45" s="70"/>
      <c r="K45" s="70"/>
      <c r="L45" s="70"/>
      <c r="M45" s="62"/>
      <c r="N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</row>
    <row r="46" spans="1:28" ht="21" customHeight="1">
      <c r="A46" s="70"/>
      <c r="B46" s="70"/>
      <c r="C46" s="106"/>
      <c r="D46" s="106"/>
      <c r="E46" s="106"/>
      <c r="F46" s="106"/>
      <c r="G46" s="106"/>
      <c r="H46" s="70"/>
      <c r="I46" s="70"/>
      <c r="J46" s="70"/>
      <c r="K46" s="70"/>
      <c r="L46" s="70"/>
      <c r="M46" s="62"/>
      <c r="N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</row>
    <row r="47" spans="1:28" ht="21" customHeight="1">
      <c r="A47" s="70"/>
      <c r="B47" s="70"/>
      <c r="C47" s="106"/>
      <c r="D47" s="106"/>
      <c r="E47" s="106"/>
      <c r="F47" s="106"/>
      <c r="G47" s="106"/>
      <c r="H47" s="70"/>
      <c r="I47" s="70"/>
      <c r="J47" s="70"/>
      <c r="K47" s="70"/>
      <c r="L47" s="70"/>
      <c r="M47" s="62"/>
      <c r="N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ht="21" customHeight="1">
      <c r="A48" s="72"/>
      <c r="B48" s="62"/>
      <c r="C48" s="72"/>
      <c r="D48" s="72"/>
      <c r="E48" s="107"/>
      <c r="F48" s="107"/>
      <c r="G48" s="107"/>
      <c r="H48" s="62"/>
      <c r="I48" s="62"/>
      <c r="J48" s="62"/>
      <c r="K48" s="62"/>
      <c r="L48" s="62"/>
      <c r="M48" s="62"/>
      <c r="N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1:28" ht="21" customHeight="1">
      <c r="A49" s="72"/>
      <c r="B49" s="62"/>
      <c r="C49" s="72"/>
      <c r="D49" s="72"/>
      <c r="E49" s="107"/>
      <c r="F49" s="107"/>
      <c r="G49" s="107"/>
      <c r="H49" s="62"/>
      <c r="I49" s="62"/>
      <c r="J49" s="62"/>
      <c r="K49" s="62"/>
      <c r="L49" s="62"/>
      <c r="M49" s="62"/>
      <c r="N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1:28" ht="21" customHeight="1">
      <c r="A50" s="72"/>
      <c r="B50" s="62"/>
      <c r="C50" s="72"/>
      <c r="D50" s="72"/>
      <c r="E50" s="107"/>
      <c r="F50" s="107"/>
      <c r="G50" s="107"/>
      <c r="H50" s="62"/>
      <c r="I50" s="62"/>
      <c r="J50" s="62"/>
      <c r="K50" s="62"/>
      <c r="L50" s="62"/>
      <c r="M50" s="62"/>
      <c r="N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</row>
    <row r="51" spans="1:28" ht="21" customHeight="1">
      <c r="A51" s="72"/>
      <c r="B51" s="62"/>
      <c r="C51" s="72"/>
      <c r="D51" s="72"/>
      <c r="E51" s="107"/>
      <c r="F51" s="107"/>
      <c r="G51" s="107"/>
      <c r="H51" s="62"/>
      <c r="I51" s="62"/>
      <c r="J51" s="62"/>
      <c r="K51" s="62"/>
      <c r="L51" s="62"/>
      <c r="M51" s="62"/>
      <c r="N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</row>
    <row r="52" spans="1:28" ht="21" customHeight="1">
      <c r="A52" s="72"/>
      <c r="B52" s="62"/>
      <c r="C52" s="72"/>
      <c r="D52" s="72"/>
      <c r="E52" s="107"/>
      <c r="F52" s="107"/>
      <c r="G52" s="107"/>
      <c r="H52" s="62"/>
      <c r="I52" s="62"/>
      <c r="J52" s="62"/>
      <c r="K52" s="62"/>
      <c r="L52" s="62"/>
      <c r="M52" s="62"/>
      <c r="N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</row>
    <row r="53" spans="1:28" ht="21" customHeight="1">
      <c r="A53" s="72"/>
      <c r="B53" s="62"/>
      <c r="C53" s="72"/>
      <c r="D53" s="72"/>
      <c r="E53" s="107"/>
      <c r="F53" s="107"/>
      <c r="G53" s="107"/>
      <c r="H53" s="62"/>
      <c r="I53" s="62"/>
      <c r="J53" s="62"/>
      <c r="K53" s="62"/>
      <c r="L53" s="62"/>
      <c r="M53" s="62"/>
      <c r="N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</row>
    <row r="54" spans="1:28" ht="21" customHeight="1">
      <c r="A54" s="72"/>
      <c r="B54" s="62"/>
      <c r="C54" s="72"/>
      <c r="D54" s="72"/>
      <c r="E54" s="107"/>
      <c r="F54" s="107"/>
      <c r="G54" s="107"/>
      <c r="H54" s="62"/>
      <c r="I54" s="62"/>
      <c r="J54" s="62"/>
      <c r="K54" s="62"/>
      <c r="L54" s="62"/>
      <c r="M54" s="62"/>
      <c r="N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</row>
    <row r="55" spans="1:28" ht="21" customHeight="1">
      <c r="A55" s="72"/>
      <c r="B55" s="62"/>
      <c r="C55" s="72"/>
      <c r="D55" s="72"/>
      <c r="E55" s="107"/>
      <c r="F55" s="107"/>
      <c r="G55" s="107"/>
      <c r="H55" s="62"/>
      <c r="I55" s="62"/>
      <c r="J55" s="62"/>
      <c r="K55" s="62"/>
      <c r="L55" s="62"/>
      <c r="M55" s="62"/>
      <c r="N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spans="1:28" ht="21" customHeight="1">
      <c r="A56" s="72"/>
      <c r="B56" s="62"/>
      <c r="C56" s="72"/>
      <c r="D56" s="72"/>
      <c r="E56" s="107"/>
      <c r="F56" s="107"/>
      <c r="G56" s="107"/>
      <c r="H56" s="62"/>
      <c r="I56" s="62"/>
      <c r="J56" s="62"/>
      <c r="K56" s="62"/>
      <c r="L56" s="62"/>
      <c r="M56" s="62"/>
      <c r="N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1:28" ht="21" customHeight="1">
      <c r="A57" s="72"/>
      <c r="B57" s="62"/>
      <c r="C57" s="72"/>
      <c r="D57" s="72"/>
      <c r="E57" s="107"/>
      <c r="F57" s="107"/>
      <c r="G57" s="107"/>
      <c r="H57" s="62"/>
      <c r="I57" s="62"/>
      <c r="J57" s="62"/>
      <c r="K57" s="62"/>
      <c r="L57" s="62"/>
      <c r="M57" s="62"/>
      <c r="N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1:28" ht="21" customHeight="1">
      <c r="A58" s="72"/>
      <c r="B58" s="62"/>
      <c r="C58" s="72"/>
      <c r="D58" s="72"/>
      <c r="E58" s="107"/>
      <c r="F58" s="107"/>
      <c r="G58" s="107"/>
      <c r="H58" s="62"/>
      <c r="I58" s="62"/>
      <c r="J58" s="62"/>
      <c r="K58" s="62"/>
      <c r="L58" s="62"/>
      <c r="M58" s="62"/>
      <c r="N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1:28" ht="21" customHeight="1">
      <c r="A59" s="72"/>
      <c r="B59" s="62"/>
      <c r="C59" s="72"/>
      <c r="D59" s="72"/>
      <c r="E59" s="107"/>
      <c r="F59" s="107"/>
      <c r="G59" s="107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1:28" ht="21" customHeight="1">
      <c r="A60" s="72"/>
      <c r="B60" s="62"/>
      <c r="C60" s="72"/>
      <c r="D60" s="72"/>
      <c r="E60" s="107"/>
      <c r="F60" s="107"/>
      <c r="G60" s="107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spans="1:28" ht="21" customHeight="1">
      <c r="A61" s="72"/>
      <c r="B61" s="62"/>
      <c r="C61" s="72"/>
      <c r="D61" s="72"/>
      <c r="E61" s="107"/>
      <c r="F61" s="107"/>
      <c r="G61" s="107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</row>
    <row r="62" spans="1:28" ht="21" customHeight="1">
      <c r="A62" s="72"/>
      <c r="B62" s="62"/>
      <c r="C62" s="72"/>
      <c r="D62" s="72"/>
      <c r="E62" s="107"/>
      <c r="F62" s="107"/>
      <c r="G62" s="107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</row>
    <row r="63" spans="1:28" ht="21" customHeight="1">
      <c r="A63" s="72"/>
      <c r="B63" s="62"/>
      <c r="C63" s="72"/>
      <c r="D63" s="72"/>
      <c r="E63" s="107"/>
      <c r="F63" s="107"/>
      <c r="G63" s="107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</row>
    <row r="64" spans="1:28" ht="21" customHeight="1">
      <c r="A64" s="72"/>
      <c r="B64" s="62"/>
      <c r="C64" s="72"/>
      <c r="D64" s="72"/>
      <c r="E64" s="107"/>
      <c r="F64" s="107"/>
      <c r="G64" s="107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</row>
    <row r="65" spans="1:28" ht="21" customHeight="1">
      <c r="A65" s="72"/>
      <c r="B65" s="62"/>
      <c r="C65" s="72"/>
      <c r="D65" s="72"/>
      <c r="E65" s="107"/>
      <c r="F65" s="107"/>
      <c r="G65" s="107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</row>
    <row r="66" spans="1:28" ht="21" customHeight="1">
      <c r="A66" s="72"/>
      <c r="B66" s="62"/>
      <c r="C66" s="72"/>
      <c r="D66" s="72"/>
      <c r="E66" s="107"/>
      <c r="F66" s="107"/>
      <c r="G66" s="107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</row>
    <row r="67" spans="1:28" ht="21" customHeight="1">
      <c r="A67" s="72"/>
      <c r="B67" s="62"/>
      <c r="C67" s="72"/>
      <c r="D67" s="72"/>
      <c r="E67" s="107"/>
      <c r="F67" s="107"/>
      <c r="G67" s="107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</row>
    <row r="68" spans="1:28" ht="21" customHeight="1">
      <c r="A68" s="72"/>
      <c r="B68" s="62"/>
      <c r="C68" s="72"/>
      <c r="D68" s="72"/>
      <c r="E68" s="107"/>
      <c r="F68" s="107"/>
      <c r="G68" s="107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</row>
    <row r="69" spans="1:28" ht="21" customHeight="1">
      <c r="A69" s="72"/>
      <c r="B69" s="62"/>
      <c r="C69" s="72"/>
      <c r="D69" s="72"/>
      <c r="E69" s="107"/>
      <c r="F69" s="107"/>
      <c r="G69" s="107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</row>
    <row r="70" spans="1:28" ht="21" customHeight="1">
      <c r="A70" s="72"/>
      <c r="B70" s="62"/>
      <c r="C70" s="72"/>
      <c r="D70" s="72"/>
      <c r="E70" s="107"/>
      <c r="F70" s="107"/>
      <c r="G70" s="107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</row>
    <row r="71" spans="1:28" ht="21" customHeight="1">
      <c r="A71" s="72"/>
      <c r="B71" s="62"/>
      <c r="C71" s="72"/>
      <c r="D71" s="72"/>
      <c r="E71" s="107"/>
      <c r="F71" s="107"/>
      <c r="G71" s="107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</row>
    <row r="72" spans="1:28" ht="21" customHeight="1">
      <c r="A72" s="72"/>
      <c r="B72" s="62"/>
      <c r="C72" s="72"/>
      <c r="D72" s="72"/>
      <c r="E72" s="107"/>
      <c r="F72" s="107"/>
      <c r="G72" s="107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spans="1:28" ht="21" customHeight="1">
      <c r="A73" s="72"/>
      <c r="B73" s="62"/>
      <c r="C73" s="72"/>
      <c r="D73" s="72"/>
      <c r="E73" s="107"/>
      <c r="F73" s="107"/>
      <c r="G73" s="107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spans="1:28" ht="21" customHeight="1">
      <c r="A74" s="72"/>
      <c r="B74" s="62"/>
      <c r="C74" s="72"/>
      <c r="D74" s="72"/>
      <c r="E74" s="107"/>
      <c r="F74" s="107"/>
      <c r="G74" s="107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</row>
    <row r="75" spans="1:28" ht="21" customHeight="1">
      <c r="A75" s="72"/>
      <c r="B75" s="62"/>
      <c r="C75" s="72"/>
      <c r="D75" s="72"/>
      <c r="E75" s="107"/>
      <c r="F75" s="107"/>
      <c r="G75" s="107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</row>
    <row r="76" spans="1:28" ht="21" customHeight="1">
      <c r="A76" s="72"/>
      <c r="B76" s="62"/>
      <c r="C76" s="72"/>
      <c r="D76" s="72"/>
      <c r="E76" s="107"/>
      <c r="F76" s="107"/>
      <c r="G76" s="107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ht="21" customHeight="1">
      <c r="A77" s="72"/>
      <c r="B77" s="62"/>
      <c r="C77" s="72"/>
      <c r="D77" s="72"/>
      <c r="E77" s="107"/>
      <c r="F77" s="107"/>
      <c r="G77" s="107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ht="21" customHeight="1">
      <c r="A78" s="72"/>
      <c r="B78" s="62"/>
      <c r="C78" s="72"/>
      <c r="D78" s="72"/>
      <c r="E78" s="107"/>
      <c r="F78" s="107"/>
      <c r="G78" s="107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ht="21" customHeight="1">
      <c r="A79" s="72"/>
      <c r="B79" s="62"/>
      <c r="C79" s="72"/>
      <c r="D79" s="72"/>
      <c r="E79" s="107"/>
      <c r="F79" s="107"/>
      <c r="G79" s="107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 ht="21" customHeight="1">
      <c r="A80" s="72"/>
      <c r="B80" s="62"/>
      <c r="C80" s="72"/>
      <c r="D80" s="72"/>
      <c r="E80" s="107"/>
      <c r="F80" s="107"/>
      <c r="G80" s="107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ht="21" customHeight="1">
      <c r="A81" s="72"/>
      <c r="B81" s="62"/>
      <c r="C81" s="72"/>
      <c r="D81" s="72"/>
      <c r="E81" s="107"/>
      <c r="F81" s="107"/>
      <c r="G81" s="107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8" ht="21" customHeight="1">
      <c r="A82" s="72"/>
      <c r="B82" s="62"/>
      <c r="C82" s="72"/>
      <c r="D82" s="72"/>
      <c r="E82" s="107"/>
      <c r="F82" s="107"/>
      <c r="G82" s="107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spans="1:28" ht="21" customHeight="1">
      <c r="A83" s="72"/>
      <c r="B83" s="62"/>
      <c r="C83" s="72"/>
      <c r="D83" s="72"/>
      <c r="E83" s="107"/>
      <c r="F83" s="107"/>
      <c r="G83" s="107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 ht="21" customHeight="1">
      <c r="A84" s="72"/>
      <c r="B84" s="62"/>
      <c r="C84" s="72"/>
      <c r="D84" s="72"/>
      <c r="E84" s="107"/>
      <c r="F84" s="107"/>
      <c r="G84" s="107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</row>
    <row r="85" spans="1:28" ht="21" customHeight="1">
      <c r="A85" s="72"/>
      <c r="B85" s="62"/>
      <c r="C85" s="72"/>
      <c r="D85" s="72"/>
      <c r="E85" s="107"/>
      <c r="F85" s="107"/>
      <c r="G85" s="107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ht="21" customHeight="1">
      <c r="A86" s="72"/>
      <c r="B86" s="62"/>
      <c r="C86" s="72"/>
      <c r="D86" s="72"/>
      <c r="E86" s="107"/>
      <c r="F86" s="107"/>
      <c r="G86" s="107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 ht="21" customHeight="1">
      <c r="A87" s="72"/>
      <c r="B87" s="62"/>
      <c r="C87" s="72"/>
      <c r="D87" s="72"/>
      <c r="E87" s="107"/>
      <c r="F87" s="107"/>
      <c r="G87" s="107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</row>
    <row r="88" spans="1:28" ht="21" customHeight="1">
      <c r="A88" s="72"/>
      <c r="B88" s="62"/>
      <c r="C88" s="72"/>
      <c r="D88" s="72"/>
      <c r="E88" s="107"/>
      <c r="F88" s="107"/>
      <c r="G88" s="107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 ht="21" customHeight="1">
      <c r="A89" s="72"/>
      <c r="B89" s="62"/>
      <c r="C89" s="72"/>
      <c r="D89" s="72"/>
      <c r="E89" s="107"/>
      <c r="F89" s="107"/>
      <c r="G89" s="107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 ht="21" customHeight="1">
      <c r="A90" s="72"/>
      <c r="B90" s="62"/>
      <c r="C90" s="72"/>
      <c r="D90" s="72"/>
      <c r="E90" s="107"/>
      <c r="F90" s="107"/>
      <c r="G90" s="107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 ht="21" customHeight="1">
      <c r="A91" s="72"/>
      <c r="B91" s="62"/>
      <c r="C91" s="72"/>
      <c r="D91" s="72"/>
      <c r="E91" s="107"/>
      <c r="F91" s="107"/>
      <c r="G91" s="107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ht="21" customHeight="1">
      <c r="A92" s="72"/>
      <c r="B92" s="62"/>
      <c r="C92" s="72"/>
      <c r="D92" s="72"/>
      <c r="E92" s="107"/>
      <c r="F92" s="107"/>
      <c r="G92" s="107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ht="21" customHeight="1">
      <c r="A93" s="72"/>
      <c r="B93" s="62"/>
      <c r="C93" s="72"/>
      <c r="D93" s="72"/>
      <c r="E93" s="107"/>
      <c r="F93" s="107"/>
      <c r="G93" s="107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ht="21" customHeight="1">
      <c r="A94" s="72"/>
      <c r="B94" s="62"/>
      <c r="C94" s="72"/>
      <c r="D94" s="72"/>
      <c r="E94" s="107"/>
      <c r="F94" s="107"/>
      <c r="G94" s="107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ht="21" customHeight="1">
      <c r="A95" s="72"/>
      <c r="B95" s="62"/>
      <c r="C95" s="72"/>
      <c r="D95" s="72"/>
      <c r="E95" s="107"/>
      <c r="F95" s="107"/>
      <c r="G95" s="107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ht="21" customHeight="1">
      <c r="A96" s="72"/>
      <c r="B96" s="62"/>
      <c r="C96" s="72"/>
      <c r="D96" s="72"/>
      <c r="E96" s="107"/>
      <c r="F96" s="107"/>
      <c r="G96" s="107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 ht="21" customHeight="1">
      <c r="A97" s="72"/>
      <c r="B97" s="62"/>
      <c r="C97" s="72"/>
      <c r="D97" s="72"/>
      <c r="E97" s="107"/>
      <c r="F97" s="107"/>
      <c r="G97" s="107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ht="21" customHeight="1">
      <c r="A98" s="72"/>
      <c r="B98" s="62"/>
      <c r="C98" s="72"/>
      <c r="D98" s="72"/>
      <c r="E98" s="107"/>
      <c r="F98" s="107"/>
      <c r="G98" s="107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 ht="21" customHeight="1">
      <c r="A99" s="72"/>
      <c r="B99" s="62"/>
      <c r="C99" s="72"/>
      <c r="D99" s="72"/>
      <c r="E99" s="107"/>
      <c r="F99" s="107"/>
      <c r="G99" s="107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ht="21" customHeight="1">
      <c r="A100" s="72"/>
      <c r="B100" s="62"/>
      <c r="C100" s="72"/>
      <c r="D100" s="72"/>
      <c r="E100" s="107"/>
      <c r="F100" s="107"/>
      <c r="G100" s="107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 ht="21" customHeight="1">
      <c r="A101" s="72"/>
      <c r="B101" s="62"/>
      <c r="C101" s="72"/>
      <c r="D101" s="72"/>
      <c r="E101" s="107"/>
      <c r="F101" s="107"/>
      <c r="G101" s="107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 ht="21" customHeight="1">
      <c r="A102" s="72"/>
      <c r="B102" s="62"/>
      <c r="C102" s="72"/>
      <c r="D102" s="72"/>
      <c r="E102" s="107"/>
      <c r="F102" s="107"/>
      <c r="G102" s="107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ht="21" customHeight="1">
      <c r="A103" s="72"/>
      <c r="B103" s="62"/>
      <c r="C103" s="72"/>
      <c r="D103" s="72"/>
      <c r="E103" s="107"/>
      <c r="F103" s="107"/>
      <c r="G103" s="107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ht="21" customHeight="1">
      <c r="A104" s="72"/>
      <c r="B104" s="62"/>
      <c r="C104" s="72"/>
      <c r="D104" s="72"/>
      <c r="E104" s="107"/>
      <c r="F104" s="107"/>
      <c r="G104" s="107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ht="21" customHeight="1">
      <c r="A105" s="72"/>
      <c r="B105" s="62"/>
      <c r="C105" s="72"/>
      <c r="D105" s="72"/>
      <c r="E105" s="107"/>
      <c r="F105" s="107"/>
      <c r="G105" s="107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ht="21" customHeight="1">
      <c r="A106" s="72"/>
      <c r="B106" s="62"/>
      <c r="C106" s="72"/>
      <c r="D106" s="72"/>
      <c r="E106" s="107"/>
      <c r="F106" s="107"/>
      <c r="G106" s="107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ht="21" customHeight="1">
      <c r="A107" s="72"/>
      <c r="B107" s="62"/>
      <c r="C107" s="72"/>
      <c r="D107" s="72"/>
      <c r="E107" s="107"/>
      <c r="F107" s="107"/>
      <c r="G107" s="107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ht="21" customHeight="1">
      <c r="A108" s="72"/>
      <c r="B108" s="62"/>
      <c r="C108" s="72"/>
      <c r="D108" s="72"/>
      <c r="E108" s="107"/>
      <c r="F108" s="107"/>
      <c r="G108" s="107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 ht="21" customHeight="1">
      <c r="A109" s="72"/>
      <c r="B109" s="62"/>
      <c r="C109" s="72"/>
      <c r="D109" s="72"/>
      <c r="E109" s="107"/>
      <c r="F109" s="107"/>
      <c r="G109" s="107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 ht="21" customHeight="1">
      <c r="A110" s="72"/>
      <c r="B110" s="62"/>
      <c r="C110" s="72"/>
      <c r="D110" s="72"/>
      <c r="E110" s="107"/>
      <c r="F110" s="107"/>
      <c r="G110" s="107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 ht="21" customHeight="1">
      <c r="A111" s="72"/>
      <c r="B111" s="62"/>
      <c r="C111" s="72"/>
      <c r="D111" s="72"/>
      <c r="E111" s="107"/>
      <c r="F111" s="107"/>
      <c r="G111" s="107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 ht="21" customHeight="1">
      <c r="A112" s="72"/>
      <c r="B112" s="62"/>
      <c r="C112" s="72"/>
      <c r="D112" s="72"/>
      <c r="E112" s="107"/>
      <c r="F112" s="107"/>
      <c r="G112" s="107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 ht="21" customHeight="1">
      <c r="A113" s="72"/>
      <c r="B113" s="62"/>
      <c r="C113" s="72"/>
      <c r="D113" s="72"/>
      <c r="E113" s="107"/>
      <c r="F113" s="107"/>
      <c r="G113" s="107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 ht="21" customHeight="1">
      <c r="A114" s="72"/>
      <c r="B114" s="62"/>
      <c r="C114" s="72"/>
      <c r="D114" s="72"/>
      <c r="E114" s="107"/>
      <c r="F114" s="107"/>
      <c r="G114" s="107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 ht="21" customHeight="1">
      <c r="A115" s="72"/>
      <c r="B115" s="62"/>
      <c r="C115" s="72"/>
      <c r="D115" s="72"/>
      <c r="E115" s="107"/>
      <c r="F115" s="107"/>
      <c r="G115" s="107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 ht="21" customHeight="1">
      <c r="A116" s="72"/>
      <c r="B116" s="62"/>
      <c r="C116" s="72"/>
      <c r="D116" s="72"/>
      <c r="E116" s="107"/>
      <c r="F116" s="107"/>
      <c r="G116" s="107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 ht="21" customHeight="1">
      <c r="A117" s="72"/>
      <c r="B117" s="62"/>
      <c r="C117" s="72"/>
      <c r="D117" s="72"/>
      <c r="E117" s="107"/>
      <c r="F117" s="107"/>
      <c r="G117" s="107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1:28" ht="21" customHeight="1">
      <c r="A118" s="72"/>
      <c r="B118" s="62"/>
      <c r="C118" s="72"/>
      <c r="D118" s="72"/>
      <c r="E118" s="107"/>
      <c r="F118" s="107"/>
      <c r="G118" s="107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1:28" ht="21" customHeight="1">
      <c r="A119" s="72"/>
      <c r="B119" s="62"/>
      <c r="C119" s="72"/>
      <c r="D119" s="72"/>
      <c r="E119" s="107"/>
      <c r="F119" s="107"/>
      <c r="G119" s="107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1:28" ht="21" customHeight="1">
      <c r="A120" s="72"/>
      <c r="B120" s="62"/>
      <c r="C120" s="72"/>
      <c r="D120" s="72"/>
      <c r="E120" s="107"/>
      <c r="F120" s="107"/>
      <c r="G120" s="107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1:28" ht="21" customHeight="1">
      <c r="A121" s="72"/>
      <c r="B121" s="62"/>
      <c r="C121" s="72"/>
      <c r="D121" s="72"/>
      <c r="E121" s="107"/>
      <c r="F121" s="107"/>
      <c r="G121" s="107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1:28" ht="21" customHeight="1">
      <c r="A122" s="72"/>
      <c r="B122" s="62"/>
      <c r="C122" s="72"/>
      <c r="D122" s="72"/>
      <c r="E122" s="107"/>
      <c r="F122" s="107"/>
      <c r="G122" s="107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 ht="21" customHeight="1">
      <c r="A123" s="72"/>
      <c r="B123" s="62"/>
      <c r="C123" s="72"/>
      <c r="D123" s="72"/>
      <c r="E123" s="107"/>
      <c r="F123" s="107"/>
      <c r="G123" s="107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 ht="21" customHeight="1">
      <c r="A124" s="72"/>
      <c r="B124" s="62"/>
      <c r="C124" s="72"/>
      <c r="D124" s="72"/>
      <c r="E124" s="107"/>
      <c r="F124" s="107"/>
      <c r="G124" s="107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 ht="21" customHeight="1">
      <c r="A125" s="72"/>
      <c r="B125" s="62"/>
      <c r="C125" s="72"/>
      <c r="D125" s="72"/>
      <c r="E125" s="107"/>
      <c r="F125" s="107"/>
      <c r="G125" s="107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 ht="21" customHeight="1">
      <c r="A126" s="72"/>
      <c r="B126" s="62"/>
      <c r="C126" s="72"/>
      <c r="D126" s="72"/>
      <c r="E126" s="107"/>
      <c r="F126" s="107"/>
      <c r="G126" s="107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 ht="21" customHeight="1">
      <c r="A127" s="72"/>
      <c r="B127" s="62"/>
      <c r="C127" s="72"/>
      <c r="D127" s="72"/>
      <c r="E127" s="107"/>
      <c r="F127" s="107"/>
      <c r="G127" s="107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 ht="21" customHeight="1">
      <c r="A128" s="72"/>
      <c r="B128" s="62"/>
      <c r="C128" s="72"/>
      <c r="D128" s="72"/>
      <c r="E128" s="107"/>
      <c r="F128" s="107"/>
      <c r="G128" s="107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1:28" ht="21" customHeight="1">
      <c r="A129" s="72"/>
      <c r="B129" s="62"/>
      <c r="C129" s="72"/>
      <c r="D129" s="72"/>
      <c r="E129" s="107"/>
      <c r="F129" s="107"/>
      <c r="G129" s="107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1:28" ht="21" customHeight="1">
      <c r="A130" s="72"/>
      <c r="B130" s="62"/>
      <c r="C130" s="72"/>
      <c r="D130" s="72"/>
      <c r="E130" s="107"/>
      <c r="F130" s="107"/>
      <c r="G130" s="107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1:28" ht="21" customHeight="1">
      <c r="A131" s="72"/>
      <c r="B131" s="62"/>
      <c r="C131" s="72"/>
      <c r="D131" s="72"/>
      <c r="E131" s="107"/>
      <c r="F131" s="107"/>
      <c r="G131" s="107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1:28" ht="21" customHeight="1">
      <c r="A132" s="72"/>
      <c r="B132" s="62"/>
      <c r="C132" s="72"/>
      <c r="D132" s="72"/>
      <c r="E132" s="107"/>
      <c r="F132" s="107"/>
      <c r="G132" s="107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1:28" ht="21" customHeight="1">
      <c r="A133" s="72"/>
      <c r="B133" s="62"/>
      <c r="C133" s="72"/>
      <c r="D133" s="72"/>
      <c r="E133" s="107"/>
      <c r="F133" s="107"/>
      <c r="G133" s="107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1:28" ht="21" customHeight="1">
      <c r="A134" s="72"/>
      <c r="B134" s="62"/>
      <c r="C134" s="72"/>
      <c r="D134" s="72"/>
      <c r="E134" s="107"/>
      <c r="F134" s="107"/>
      <c r="G134" s="107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1:28" ht="21" customHeight="1">
      <c r="A135" s="72"/>
      <c r="B135" s="62"/>
      <c r="C135" s="72"/>
      <c r="D135" s="72"/>
      <c r="E135" s="107"/>
      <c r="F135" s="107"/>
      <c r="G135" s="107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1:28" ht="21" customHeight="1">
      <c r="A136" s="72"/>
      <c r="B136" s="62"/>
      <c r="C136" s="72"/>
      <c r="D136" s="72"/>
      <c r="E136" s="107"/>
      <c r="F136" s="107"/>
      <c r="G136" s="107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1:28" ht="21" customHeight="1">
      <c r="A137" s="72"/>
      <c r="B137" s="62"/>
      <c r="C137" s="72"/>
      <c r="D137" s="72"/>
      <c r="E137" s="107"/>
      <c r="F137" s="107"/>
      <c r="G137" s="107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1:28" ht="21" customHeight="1">
      <c r="A138" s="72"/>
      <c r="B138" s="62"/>
      <c r="C138" s="72"/>
      <c r="D138" s="72"/>
      <c r="E138" s="107"/>
      <c r="F138" s="107"/>
      <c r="G138" s="107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1:28" ht="21" customHeight="1">
      <c r="A139" s="72"/>
      <c r="B139" s="62"/>
      <c r="C139" s="72"/>
      <c r="D139" s="72"/>
      <c r="E139" s="107"/>
      <c r="F139" s="107"/>
      <c r="G139" s="107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1:28" ht="21" customHeight="1">
      <c r="A140" s="72"/>
      <c r="B140" s="62"/>
      <c r="C140" s="72"/>
      <c r="D140" s="72"/>
      <c r="E140" s="107"/>
      <c r="F140" s="107"/>
      <c r="G140" s="107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1:28" ht="21" customHeight="1">
      <c r="A141" s="72"/>
      <c r="B141" s="62"/>
      <c r="C141" s="72"/>
      <c r="D141" s="72"/>
      <c r="E141" s="107"/>
      <c r="F141" s="107"/>
      <c r="G141" s="107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1:28" ht="21" customHeight="1">
      <c r="A142" s="72"/>
      <c r="B142" s="62"/>
      <c r="C142" s="72"/>
      <c r="D142" s="72"/>
      <c r="E142" s="107"/>
      <c r="F142" s="107"/>
      <c r="G142" s="107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1:28" ht="21" customHeight="1">
      <c r="A143" s="72"/>
      <c r="B143" s="62"/>
      <c r="C143" s="72"/>
      <c r="D143" s="72"/>
      <c r="E143" s="107"/>
      <c r="F143" s="107"/>
      <c r="G143" s="107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1:28" ht="21" customHeight="1">
      <c r="A144" s="72"/>
      <c r="B144" s="62"/>
      <c r="C144" s="72"/>
      <c r="D144" s="72"/>
      <c r="E144" s="107"/>
      <c r="F144" s="107"/>
      <c r="G144" s="107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1:28" ht="21" customHeight="1">
      <c r="A145" s="72"/>
      <c r="B145" s="62"/>
      <c r="C145" s="72"/>
      <c r="D145" s="72"/>
      <c r="E145" s="107"/>
      <c r="F145" s="107"/>
      <c r="G145" s="107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1:28" ht="21" customHeight="1">
      <c r="A146" s="72"/>
      <c r="B146" s="62"/>
      <c r="C146" s="72"/>
      <c r="D146" s="72"/>
      <c r="E146" s="107"/>
      <c r="F146" s="107"/>
      <c r="G146" s="107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1:28" ht="21" customHeight="1">
      <c r="A147" s="72"/>
      <c r="B147" s="62"/>
      <c r="C147" s="72"/>
      <c r="D147" s="72"/>
      <c r="E147" s="107"/>
      <c r="F147" s="107"/>
      <c r="G147" s="107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1:28" ht="21" customHeight="1">
      <c r="A148" s="72"/>
      <c r="B148" s="62"/>
      <c r="C148" s="72"/>
      <c r="D148" s="72"/>
      <c r="E148" s="107"/>
      <c r="F148" s="107"/>
      <c r="G148" s="107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1:28" ht="21" customHeight="1">
      <c r="A149" s="72"/>
      <c r="B149" s="62"/>
      <c r="C149" s="72"/>
      <c r="D149" s="72"/>
      <c r="E149" s="107"/>
      <c r="F149" s="107"/>
      <c r="G149" s="107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1:28" ht="21" customHeight="1">
      <c r="A150" s="72"/>
      <c r="B150" s="62"/>
      <c r="C150" s="72"/>
      <c r="D150" s="72"/>
      <c r="E150" s="107"/>
      <c r="F150" s="107"/>
      <c r="G150" s="107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1:28" ht="21" customHeight="1">
      <c r="A151" s="72"/>
      <c r="B151" s="62"/>
      <c r="C151" s="72"/>
      <c r="D151" s="72"/>
      <c r="E151" s="107"/>
      <c r="F151" s="107"/>
      <c r="G151" s="107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1:28" ht="21" customHeight="1">
      <c r="A152" s="72"/>
      <c r="B152" s="62"/>
      <c r="C152" s="72"/>
      <c r="D152" s="72"/>
      <c r="E152" s="107"/>
      <c r="F152" s="107"/>
      <c r="G152" s="107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1:28" ht="21" customHeight="1">
      <c r="A153" s="72"/>
      <c r="B153" s="62"/>
      <c r="C153" s="72"/>
      <c r="D153" s="72"/>
      <c r="E153" s="107"/>
      <c r="F153" s="107"/>
      <c r="G153" s="107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 ht="21" customHeight="1">
      <c r="A154" s="72"/>
      <c r="B154" s="62"/>
      <c r="C154" s="72"/>
      <c r="D154" s="72"/>
      <c r="E154" s="107"/>
      <c r="F154" s="107"/>
      <c r="G154" s="107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1:28" ht="21" customHeight="1">
      <c r="A155" s="72"/>
      <c r="B155" s="62"/>
      <c r="C155" s="72"/>
      <c r="D155" s="72"/>
      <c r="E155" s="107"/>
      <c r="F155" s="107"/>
      <c r="G155" s="107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1:28" ht="21" customHeight="1">
      <c r="A156" s="72"/>
      <c r="B156" s="62"/>
      <c r="C156" s="72"/>
      <c r="D156" s="72"/>
      <c r="E156" s="107"/>
      <c r="F156" s="107"/>
      <c r="G156" s="107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1:28" ht="21" customHeight="1">
      <c r="A157" s="72"/>
      <c r="B157" s="62"/>
      <c r="C157" s="72"/>
      <c r="D157" s="72"/>
      <c r="E157" s="107"/>
      <c r="F157" s="107"/>
      <c r="G157" s="107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1:28" ht="21" customHeight="1">
      <c r="A158" s="72"/>
      <c r="B158" s="62"/>
      <c r="C158" s="72"/>
      <c r="D158" s="72"/>
      <c r="E158" s="107"/>
      <c r="F158" s="107"/>
      <c r="G158" s="107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1:28" ht="21" customHeight="1">
      <c r="A159" s="72"/>
      <c r="B159" s="62"/>
      <c r="C159" s="72"/>
      <c r="D159" s="72"/>
      <c r="E159" s="107"/>
      <c r="F159" s="107"/>
      <c r="G159" s="107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1:28" ht="21" customHeight="1">
      <c r="A160" s="72"/>
      <c r="B160" s="62"/>
      <c r="C160" s="72"/>
      <c r="D160" s="72"/>
      <c r="E160" s="107"/>
      <c r="F160" s="107"/>
      <c r="G160" s="107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1:28" ht="21" customHeight="1">
      <c r="A161" s="72"/>
      <c r="B161" s="62"/>
      <c r="C161" s="72"/>
      <c r="D161" s="72"/>
      <c r="E161" s="107"/>
      <c r="F161" s="107"/>
      <c r="G161" s="107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1:28" ht="21" customHeight="1">
      <c r="A162" s="72"/>
      <c r="B162" s="62"/>
      <c r="C162" s="72"/>
      <c r="D162" s="72"/>
      <c r="E162" s="107"/>
      <c r="F162" s="107"/>
      <c r="G162" s="107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1:28" ht="21" customHeight="1">
      <c r="A163" s="72"/>
      <c r="B163" s="62"/>
      <c r="C163" s="72"/>
      <c r="D163" s="72"/>
      <c r="E163" s="107"/>
      <c r="F163" s="107"/>
      <c r="G163" s="107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1:28" ht="21" customHeight="1">
      <c r="A164" s="72"/>
      <c r="B164" s="62"/>
      <c r="C164" s="72"/>
      <c r="D164" s="72"/>
      <c r="E164" s="107"/>
      <c r="F164" s="107"/>
      <c r="G164" s="107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1:28" ht="21" customHeight="1">
      <c r="A165" s="72"/>
      <c r="B165" s="62"/>
      <c r="C165" s="72"/>
      <c r="D165" s="72"/>
      <c r="E165" s="107"/>
      <c r="F165" s="107"/>
      <c r="G165" s="107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1:28" ht="21" customHeight="1">
      <c r="A166" s="72"/>
      <c r="B166" s="62"/>
      <c r="C166" s="72"/>
      <c r="D166" s="72"/>
      <c r="E166" s="107"/>
      <c r="F166" s="107"/>
      <c r="G166" s="107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1:28" ht="21" customHeight="1">
      <c r="A167" s="72"/>
      <c r="B167" s="62"/>
      <c r="C167" s="72"/>
      <c r="D167" s="72"/>
      <c r="E167" s="107"/>
      <c r="F167" s="107"/>
      <c r="G167" s="107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1:28" ht="21" customHeight="1">
      <c r="A168" s="72"/>
      <c r="B168" s="62"/>
      <c r="C168" s="72"/>
      <c r="D168" s="72"/>
      <c r="E168" s="107"/>
      <c r="F168" s="107"/>
      <c r="G168" s="107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1:28" ht="21" customHeight="1">
      <c r="A169" s="72"/>
      <c r="B169" s="62"/>
      <c r="C169" s="72"/>
      <c r="D169" s="72"/>
      <c r="E169" s="107"/>
      <c r="F169" s="107"/>
      <c r="G169" s="107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1:28" ht="21" customHeight="1">
      <c r="A170" s="72"/>
      <c r="B170" s="62"/>
      <c r="C170" s="72"/>
      <c r="D170" s="72"/>
      <c r="E170" s="107"/>
      <c r="F170" s="107"/>
      <c r="G170" s="107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1:28" ht="21" customHeight="1">
      <c r="A171" s="72"/>
      <c r="B171" s="62"/>
      <c r="C171" s="72"/>
      <c r="D171" s="72"/>
      <c r="E171" s="107"/>
      <c r="F171" s="107"/>
      <c r="G171" s="107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spans="1:28" ht="21" customHeight="1">
      <c r="A172" s="72"/>
      <c r="B172" s="62"/>
      <c r="C172" s="72"/>
      <c r="D172" s="72"/>
      <c r="E172" s="107"/>
      <c r="F172" s="107"/>
      <c r="G172" s="107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spans="1:28" ht="21" customHeight="1">
      <c r="A173" s="72"/>
      <c r="B173" s="62"/>
      <c r="C173" s="72"/>
      <c r="D173" s="72"/>
      <c r="E173" s="107"/>
      <c r="F173" s="107"/>
      <c r="G173" s="107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spans="1:28" ht="21" customHeight="1">
      <c r="A174" s="72"/>
      <c r="B174" s="62"/>
      <c r="C174" s="72"/>
      <c r="D174" s="72"/>
      <c r="E174" s="107"/>
      <c r="F174" s="107"/>
      <c r="G174" s="107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spans="1:28" ht="21" customHeight="1">
      <c r="A175" s="72"/>
      <c r="B175" s="62"/>
      <c r="C175" s="72"/>
      <c r="D175" s="72"/>
      <c r="E175" s="107"/>
      <c r="F175" s="107"/>
      <c r="G175" s="107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spans="1:28" ht="21" customHeight="1">
      <c r="A176" s="72"/>
      <c r="B176" s="62"/>
      <c r="C176" s="72"/>
      <c r="D176" s="72"/>
      <c r="E176" s="107"/>
      <c r="F176" s="107"/>
      <c r="G176" s="107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spans="1:28" ht="21" customHeight="1">
      <c r="A177" s="72"/>
      <c r="B177" s="62"/>
      <c r="C177" s="72"/>
      <c r="D177" s="72"/>
      <c r="E177" s="107"/>
      <c r="F177" s="107"/>
      <c r="G177" s="107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spans="1:28" ht="21" customHeight="1">
      <c r="A178" s="72"/>
      <c r="B178" s="62"/>
      <c r="C178" s="72"/>
      <c r="D178" s="72"/>
      <c r="E178" s="107"/>
      <c r="F178" s="107"/>
      <c r="G178" s="107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spans="1:28" ht="21" customHeight="1">
      <c r="A179" s="72"/>
      <c r="B179" s="62"/>
      <c r="C179" s="72"/>
      <c r="D179" s="72"/>
      <c r="E179" s="107"/>
      <c r="F179" s="107"/>
      <c r="G179" s="107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1:28" ht="21" customHeight="1">
      <c r="A180" s="72"/>
      <c r="B180" s="62"/>
      <c r="C180" s="72"/>
      <c r="D180" s="72"/>
      <c r="E180" s="107"/>
      <c r="F180" s="107"/>
      <c r="G180" s="107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spans="1:28" ht="21" customHeight="1">
      <c r="A181" s="72"/>
      <c r="B181" s="62"/>
      <c r="C181" s="72"/>
      <c r="D181" s="72"/>
      <c r="E181" s="107"/>
      <c r="F181" s="107"/>
      <c r="G181" s="107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spans="1:28" ht="21" customHeight="1">
      <c r="A182" s="72"/>
      <c r="B182" s="62"/>
      <c r="C182" s="72"/>
      <c r="D182" s="72"/>
      <c r="E182" s="107"/>
      <c r="F182" s="107"/>
      <c r="G182" s="107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spans="1:28" ht="21" customHeight="1">
      <c r="A183" s="72"/>
      <c r="B183" s="62"/>
      <c r="C183" s="72"/>
      <c r="D183" s="72"/>
      <c r="E183" s="107"/>
      <c r="F183" s="107"/>
      <c r="G183" s="107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spans="1:28" ht="21" customHeight="1">
      <c r="A184" s="72"/>
      <c r="B184" s="62"/>
      <c r="C184" s="72"/>
      <c r="D184" s="72"/>
      <c r="E184" s="107"/>
      <c r="F184" s="107"/>
      <c r="G184" s="107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spans="1:28" ht="21" customHeight="1">
      <c r="A185" s="72"/>
      <c r="B185" s="62"/>
      <c r="C185" s="72"/>
      <c r="D185" s="72"/>
      <c r="E185" s="107"/>
      <c r="F185" s="107"/>
      <c r="G185" s="107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spans="1:28" ht="21" customHeight="1">
      <c r="A186" s="72"/>
      <c r="B186" s="62"/>
      <c r="C186" s="72"/>
      <c r="D186" s="72"/>
      <c r="E186" s="107"/>
      <c r="F186" s="107"/>
      <c r="G186" s="107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spans="1:28" ht="21" customHeight="1">
      <c r="A187" s="72"/>
      <c r="B187" s="62"/>
      <c r="C187" s="72"/>
      <c r="D187" s="72"/>
      <c r="E187" s="107"/>
      <c r="F187" s="107"/>
      <c r="G187" s="107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spans="1:28" ht="21" customHeight="1">
      <c r="A188" s="72"/>
      <c r="B188" s="62"/>
      <c r="C188" s="72"/>
      <c r="D188" s="72"/>
      <c r="E188" s="107"/>
      <c r="F188" s="107"/>
      <c r="G188" s="107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spans="1:28" ht="21" customHeight="1">
      <c r="A189" s="72"/>
      <c r="B189" s="62"/>
      <c r="C189" s="72"/>
      <c r="D189" s="72"/>
      <c r="E189" s="107"/>
      <c r="F189" s="107"/>
      <c r="G189" s="107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spans="1:28" ht="21" customHeight="1">
      <c r="A190" s="72"/>
      <c r="B190" s="62"/>
      <c r="C190" s="72"/>
      <c r="D190" s="72"/>
      <c r="E190" s="107"/>
      <c r="F190" s="107"/>
      <c r="G190" s="107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spans="1:28" ht="21" customHeight="1">
      <c r="A191" s="72"/>
      <c r="B191" s="62"/>
      <c r="C191" s="72"/>
      <c r="D191" s="72"/>
      <c r="E191" s="107"/>
      <c r="F191" s="107"/>
      <c r="G191" s="107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</row>
    <row r="192" spans="1:28" ht="21" customHeight="1">
      <c r="A192" s="72"/>
      <c r="B192" s="62"/>
      <c r="C192" s="72"/>
      <c r="D192" s="72"/>
      <c r="E192" s="107"/>
      <c r="F192" s="107"/>
      <c r="G192" s="107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</row>
    <row r="193" spans="1:28" ht="21" customHeight="1">
      <c r="A193" s="72"/>
      <c r="B193" s="62"/>
      <c r="C193" s="72"/>
      <c r="D193" s="72"/>
      <c r="E193" s="107"/>
      <c r="F193" s="107"/>
      <c r="G193" s="107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4" spans="1:28" ht="21" customHeight="1">
      <c r="A194" s="72"/>
      <c r="B194" s="62"/>
      <c r="C194" s="72"/>
      <c r="D194" s="72"/>
      <c r="E194" s="107"/>
      <c r="F194" s="107"/>
      <c r="G194" s="107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spans="1:28" ht="21" customHeight="1">
      <c r="A195" s="72"/>
      <c r="B195" s="62"/>
      <c r="C195" s="72"/>
      <c r="D195" s="72"/>
      <c r="E195" s="107"/>
      <c r="F195" s="107"/>
      <c r="G195" s="107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spans="1:28" ht="21" customHeight="1">
      <c r="A196" s="72"/>
      <c r="B196" s="62"/>
      <c r="C196" s="72"/>
      <c r="D196" s="72"/>
      <c r="E196" s="107"/>
      <c r="F196" s="107"/>
      <c r="G196" s="107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spans="1:28" ht="21" customHeight="1">
      <c r="A197" s="72"/>
      <c r="B197" s="62"/>
      <c r="C197" s="72"/>
      <c r="D197" s="72"/>
      <c r="E197" s="107"/>
      <c r="F197" s="107"/>
      <c r="G197" s="107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spans="1:28" ht="21" customHeight="1">
      <c r="A198" s="72"/>
      <c r="B198" s="62"/>
      <c r="C198" s="72"/>
      <c r="D198" s="72"/>
      <c r="E198" s="107"/>
      <c r="F198" s="107"/>
      <c r="G198" s="107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spans="1:28" ht="21" customHeight="1">
      <c r="A199" s="72"/>
      <c r="B199" s="62"/>
      <c r="C199" s="72"/>
      <c r="D199" s="72"/>
      <c r="E199" s="107"/>
      <c r="F199" s="107"/>
      <c r="G199" s="107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spans="1:28" ht="21" customHeight="1">
      <c r="A200" s="72"/>
      <c r="B200" s="62"/>
      <c r="C200" s="72"/>
      <c r="D200" s="72"/>
      <c r="E200" s="107"/>
      <c r="F200" s="107"/>
      <c r="G200" s="107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spans="1:28" ht="21" customHeight="1">
      <c r="A201" s="72"/>
      <c r="B201" s="62"/>
      <c r="C201" s="72"/>
      <c r="D201" s="72"/>
      <c r="E201" s="107"/>
      <c r="F201" s="107"/>
      <c r="G201" s="107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spans="1:28" ht="21" customHeight="1">
      <c r="A202" s="72"/>
      <c r="B202" s="62"/>
      <c r="C202" s="72"/>
      <c r="D202" s="72"/>
      <c r="E202" s="107"/>
      <c r="F202" s="107"/>
      <c r="G202" s="107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spans="1:28" ht="21" customHeight="1">
      <c r="A203" s="72"/>
      <c r="B203" s="62"/>
      <c r="C203" s="72"/>
      <c r="D203" s="72"/>
      <c r="E203" s="107"/>
      <c r="F203" s="107"/>
      <c r="G203" s="107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spans="1:28" ht="21" customHeight="1">
      <c r="A204" s="72"/>
      <c r="B204" s="62"/>
      <c r="C204" s="72"/>
      <c r="D204" s="72"/>
      <c r="E204" s="107"/>
      <c r="F204" s="107"/>
      <c r="G204" s="107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spans="1:28" ht="21" customHeight="1">
      <c r="A205" s="72"/>
      <c r="B205" s="62"/>
      <c r="C205" s="72"/>
      <c r="D205" s="72"/>
      <c r="E205" s="107"/>
      <c r="F205" s="107"/>
      <c r="G205" s="107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spans="1:28" ht="21" customHeight="1">
      <c r="A206" s="72"/>
      <c r="B206" s="62"/>
      <c r="C206" s="72"/>
      <c r="D206" s="72"/>
      <c r="E206" s="107"/>
      <c r="F206" s="107"/>
      <c r="G206" s="107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spans="1:28" ht="21" customHeight="1">
      <c r="A207" s="72"/>
      <c r="B207" s="62"/>
      <c r="C207" s="72"/>
      <c r="D207" s="72"/>
      <c r="E207" s="107"/>
      <c r="F207" s="107"/>
      <c r="G207" s="107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spans="1:28" ht="21" customHeight="1">
      <c r="A208" s="72"/>
      <c r="B208" s="62"/>
      <c r="C208" s="72"/>
      <c r="D208" s="72"/>
      <c r="E208" s="107"/>
      <c r="F208" s="107"/>
      <c r="G208" s="107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spans="1:28" ht="21" customHeight="1">
      <c r="A209" s="72"/>
      <c r="B209" s="62"/>
      <c r="C209" s="72"/>
      <c r="D209" s="72"/>
      <c r="E209" s="107"/>
      <c r="F209" s="107"/>
      <c r="G209" s="107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spans="1:28" ht="21" customHeight="1">
      <c r="A210" s="72"/>
      <c r="B210" s="62"/>
      <c r="C210" s="72"/>
      <c r="D210" s="72"/>
      <c r="E210" s="107"/>
      <c r="F210" s="107"/>
      <c r="G210" s="107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spans="1:28" ht="21" customHeight="1">
      <c r="A211" s="72"/>
      <c r="B211" s="62"/>
      <c r="C211" s="72"/>
      <c r="D211" s="72"/>
      <c r="E211" s="107"/>
      <c r="F211" s="107"/>
      <c r="G211" s="107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spans="1:28" ht="21" customHeight="1">
      <c r="A212" s="72"/>
      <c r="B212" s="62"/>
      <c r="C212" s="72"/>
      <c r="D212" s="72"/>
      <c r="E212" s="107"/>
      <c r="F212" s="107"/>
      <c r="G212" s="107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spans="1:28" ht="21" customHeight="1">
      <c r="A213" s="72"/>
      <c r="B213" s="62"/>
      <c r="C213" s="72"/>
      <c r="D213" s="72"/>
      <c r="E213" s="107"/>
      <c r="F213" s="107"/>
      <c r="G213" s="107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spans="1:28" ht="21" customHeight="1">
      <c r="A214" s="72"/>
      <c r="B214" s="62"/>
      <c r="C214" s="72"/>
      <c r="D214" s="72"/>
      <c r="E214" s="107"/>
      <c r="F214" s="107"/>
      <c r="G214" s="107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spans="1:28" ht="21" customHeight="1">
      <c r="A215" s="72"/>
      <c r="B215" s="62"/>
      <c r="C215" s="72"/>
      <c r="D215" s="72"/>
      <c r="E215" s="107"/>
      <c r="F215" s="107"/>
      <c r="G215" s="107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spans="1:28" ht="21" customHeight="1">
      <c r="A216" s="72"/>
      <c r="B216" s="62"/>
      <c r="C216" s="72"/>
      <c r="D216" s="72"/>
      <c r="E216" s="107"/>
      <c r="F216" s="107"/>
      <c r="G216" s="107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spans="1:28" ht="21" customHeight="1">
      <c r="A217" s="72"/>
      <c r="B217" s="62"/>
      <c r="C217" s="72"/>
      <c r="D217" s="72"/>
      <c r="E217" s="107"/>
      <c r="F217" s="107"/>
      <c r="G217" s="107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spans="1:28" ht="21" customHeight="1">
      <c r="A218" s="72"/>
      <c r="B218" s="62"/>
      <c r="C218" s="72"/>
      <c r="D218" s="72"/>
      <c r="E218" s="107"/>
      <c r="F218" s="107"/>
      <c r="G218" s="107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spans="1:28" ht="21" customHeight="1">
      <c r="A219" s="72"/>
      <c r="B219" s="62"/>
      <c r="C219" s="72"/>
      <c r="D219" s="72"/>
      <c r="E219" s="107"/>
      <c r="F219" s="107"/>
      <c r="G219" s="107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spans="1:28" ht="21" customHeight="1">
      <c r="A220" s="72"/>
      <c r="B220" s="62"/>
      <c r="C220" s="72"/>
      <c r="D220" s="72"/>
      <c r="E220" s="107"/>
      <c r="F220" s="107"/>
      <c r="G220" s="107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spans="1:28" ht="21" customHeight="1">
      <c r="A221" s="72"/>
      <c r="B221" s="62"/>
      <c r="C221" s="72"/>
      <c r="D221" s="72"/>
      <c r="E221" s="107"/>
      <c r="F221" s="107"/>
      <c r="G221" s="107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</row>
    <row r="222" spans="1:28" ht="21" customHeight="1">
      <c r="A222" s="72"/>
      <c r="B222" s="62"/>
      <c r="C222" s="72"/>
      <c r="D222" s="72"/>
      <c r="E222" s="107"/>
      <c r="F222" s="107"/>
      <c r="G222" s="107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</row>
    <row r="223" spans="1:28" ht="21" customHeight="1">
      <c r="A223" s="72"/>
      <c r="B223" s="62"/>
      <c r="C223" s="72"/>
      <c r="D223" s="72"/>
      <c r="E223" s="107"/>
      <c r="F223" s="107"/>
      <c r="G223" s="107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</row>
    <row r="224" spans="1:28" ht="21" customHeight="1">
      <c r="A224" s="72"/>
      <c r="B224" s="62"/>
      <c r="C224" s="72"/>
      <c r="D224" s="72"/>
      <c r="E224" s="107"/>
      <c r="F224" s="107"/>
      <c r="G224" s="107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</row>
    <row r="225" spans="1:28" ht="21" customHeight="1">
      <c r="A225" s="72"/>
      <c r="B225" s="62"/>
      <c r="C225" s="72"/>
      <c r="D225" s="72"/>
      <c r="E225" s="107"/>
      <c r="F225" s="107"/>
      <c r="G225" s="107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spans="1:28" ht="21" customHeight="1">
      <c r="A226" s="72"/>
      <c r="B226" s="62"/>
      <c r="C226" s="72"/>
      <c r="D226" s="72"/>
      <c r="E226" s="107"/>
      <c r="F226" s="107"/>
      <c r="G226" s="107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spans="1:28" ht="21" customHeight="1">
      <c r="A227" s="72"/>
      <c r="B227" s="62"/>
      <c r="C227" s="72"/>
      <c r="D227" s="72"/>
      <c r="E227" s="107"/>
      <c r="F227" s="107"/>
      <c r="G227" s="107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</row>
    <row r="228" spans="1:28" ht="21" customHeight="1">
      <c r="A228" s="72"/>
      <c r="B228" s="62"/>
      <c r="C228" s="72"/>
      <c r="D228" s="72"/>
      <c r="E228" s="107"/>
      <c r="F228" s="107"/>
      <c r="G228" s="107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</row>
    <row r="229" spans="1:28" ht="21" customHeight="1">
      <c r="A229" s="72"/>
      <c r="B229" s="62"/>
      <c r="C229" s="72"/>
      <c r="D229" s="72"/>
      <c r="E229" s="107"/>
      <c r="F229" s="107"/>
      <c r="G229" s="107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</row>
    <row r="230" spans="1:28" ht="21" customHeight="1">
      <c r="A230" s="72"/>
      <c r="B230" s="62"/>
      <c r="C230" s="72"/>
      <c r="D230" s="72"/>
      <c r="E230" s="107"/>
      <c r="F230" s="107"/>
      <c r="G230" s="107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</row>
    <row r="231" spans="1:28" ht="21" customHeight="1">
      <c r="A231" s="72"/>
      <c r="B231" s="62"/>
      <c r="C231" s="72"/>
      <c r="D231" s="72"/>
      <c r="E231" s="107"/>
      <c r="F231" s="107"/>
      <c r="G231" s="107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</row>
    <row r="232" spans="1:28" ht="21" customHeight="1">
      <c r="A232" s="72"/>
      <c r="B232" s="62"/>
      <c r="C232" s="72"/>
      <c r="D232" s="72"/>
      <c r="E232" s="107"/>
      <c r="F232" s="107"/>
      <c r="G232" s="107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</row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5">
    <mergeCell ref="A1:L2"/>
    <mergeCell ref="I4:I5"/>
    <mergeCell ref="J4:J5"/>
    <mergeCell ref="A6:C8"/>
    <mergeCell ref="G6:L6"/>
    <mergeCell ref="G7:L7"/>
    <mergeCell ref="K4:K5"/>
    <mergeCell ref="L4:L5"/>
    <mergeCell ref="G8:L8"/>
    <mergeCell ref="A26:N26"/>
    <mergeCell ref="A3:B5"/>
    <mergeCell ref="C3:C5"/>
    <mergeCell ref="G3:G5"/>
    <mergeCell ref="H3:H5"/>
    <mergeCell ref="I3:L3"/>
    <mergeCell ref="M3:M5"/>
    <mergeCell ref="N3:N5"/>
    <mergeCell ref="A13:N13"/>
    <mergeCell ref="A15:N15"/>
    <mergeCell ref="G9:L9"/>
    <mergeCell ref="G10:L10"/>
    <mergeCell ref="G11:L11"/>
    <mergeCell ref="G12:L12"/>
    <mergeCell ref="A19:N19"/>
    <mergeCell ref="H16:H1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36C09"/>
  </sheetPr>
  <dimension ref="A1:AB1000"/>
  <sheetViews>
    <sheetView zoomScale="85" zoomScaleNormal="85" workbookViewId="0">
      <selection activeCell="H3" sqref="H3:H5"/>
    </sheetView>
  </sheetViews>
  <sheetFormatPr defaultColWidth="12.5546875" defaultRowHeight="15" customHeight="1"/>
  <cols>
    <col min="1" max="1" width="7.33203125" style="66" customWidth="1"/>
    <col min="2" max="2" width="29.44140625" style="66" customWidth="1"/>
    <col min="3" max="3" width="9.88671875" style="144" customWidth="1"/>
    <col min="4" max="6" width="10.44140625" style="144" hidden="1" customWidth="1"/>
    <col min="7" max="7" width="10.44140625" style="144" customWidth="1"/>
    <col min="8" max="8" width="85.109375" style="66" customWidth="1"/>
    <col min="9" max="9" width="34.44140625" style="66" customWidth="1"/>
    <col min="10" max="10" width="16.44140625" style="66" customWidth="1"/>
    <col min="11" max="12" width="12.44140625" style="66" customWidth="1"/>
    <col min="13" max="13" width="23.33203125" style="66" customWidth="1"/>
    <col min="14" max="14" width="18.44140625" style="66" customWidth="1"/>
    <col min="15" max="16" width="9.109375" style="66" customWidth="1"/>
    <col min="17" max="17" width="88.88671875" style="66" customWidth="1"/>
    <col min="18" max="28" width="9.109375" style="66" customWidth="1"/>
    <col min="29" max="16384" width="12.5546875" style="66"/>
  </cols>
  <sheetData>
    <row r="1" spans="1:28" ht="30.75" customHeight="1">
      <c r="A1" s="602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2"/>
      <c r="N1" s="62"/>
      <c r="O1" s="62"/>
      <c r="P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30.75" customHeight="1">
      <c r="A2" s="604"/>
      <c r="B2" s="604"/>
      <c r="C2" s="604"/>
      <c r="D2" s="604"/>
      <c r="E2" s="604"/>
      <c r="F2" s="604"/>
      <c r="G2" s="604"/>
      <c r="H2" s="605"/>
      <c r="I2" s="604"/>
      <c r="J2" s="604"/>
      <c r="K2" s="604"/>
      <c r="L2" s="604"/>
      <c r="M2" s="62"/>
      <c r="N2" s="62"/>
      <c r="O2" s="62"/>
      <c r="P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24.9" customHeight="1">
      <c r="A3" s="642" t="s">
        <v>39</v>
      </c>
      <c r="B3" s="642"/>
      <c r="C3" s="577" t="s">
        <v>186</v>
      </c>
      <c r="D3" s="577" t="s">
        <v>213</v>
      </c>
      <c r="E3" s="577"/>
      <c r="F3" s="577"/>
      <c r="G3" s="577"/>
      <c r="H3" s="636" t="s">
        <v>212</v>
      </c>
      <c r="I3" s="584" t="s">
        <v>197</v>
      </c>
      <c r="J3" s="584"/>
      <c r="K3" s="584"/>
      <c r="L3" s="585"/>
      <c r="M3" s="639" t="s">
        <v>198</v>
      </c>
      <c r="N3" s="639" t="s">
        <v>199</v>
      </c>
      <c r="O3" s="62"/>
      <c r="P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24.9" customHeight="1">
      <c r="A4" s="642"/>
      <c r="B4" s="642"/>
      <c r="C4" s="577"/>
      <c r="D4" s="577"/>
      <c r="E4" s="577"/>
      <c r="F4" s="577"/>
      <c r="G4" s="577"/>
      <c r="H4" s="637"/>
      <c r="I4" s="606" t="s">
        <v>195</v>
      </c>
      <c r="J4" s="608" t="s">
        <v>42</v>
      </c>
      <c r="K4" s="608" t="s">
        <v>43</v>
      </c>
      <c r="L4" s="616" t="s">
        <v>44</v>
      </c>
      <c r="M4" s="640"/>
      <c r="N4" s="640"/>
      <c r="O4" s="65"/>
      <c r="P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34.5" customHeight="1">
      <c r="A5" s="642"/>
      <c r="B5" s="642"/>
      <c r="C5" s="577"/>
      <c r="D5" s="577"/>
      <c r="E5" s="577"/>
      <c r="F5" s="577"/>
      <c r="G5" s="577"/>
      <c r="H5" s="638"/>
      <c r="I5" s="607"/>
      <c r="J5" s="609"/>
      <c r="K5" s="609"/>
      <c r="L5" s="643"/>
      <c r="M5" s="641"/>
      <c r="N5" s="641"/>
      <c r="O5" s="65"/>
      <c r="P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65.25" customHeight="1">
      <c r="A6" s="629" t="s">
        <v>185</v>
      </c>
      <c r="B6" s="630"/>
      <c r="C6" s="630"/>
      <c r="D6" s="156"/>
      <c r="E6" s="157"/>
      <c r="F6" s="157"/>
      <c r="G6" s="158"/>
      <c r="H6" s="192" t="s">
        <v>214</v>
      </c>
      <c r="I6" s="194" t="s">
        <v>76</v>
      </c>
      <c r="J6" s="167"/>
      <c r="K6" s="168"/>
      <c r="L6" s="628" t="s">
        <v>77</v>
      </c>
      <c r="M6" s="169"/>
      <c r="N6" s="169"/>
      <c r="O6" s="74"/>
      <c r="P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44.25" customHeight="1">
      <c r="A7" s="631"/>
      <c r="B7" s="632"/>
      <c r="C7" s="632"/>
      <c r="D7" s="150"/>
      <c r="E7" s="71"/>
      <c r="F7" s="71"/>
      <c r="G7" s="159"/>
      <c r="H7" s="622" t="s">
        <v>215</v>
      </c>
      <c r="I7" s="625" t="s">
        <v>78</v>
      </c>
      <c r="J7" s="193"/>
      <c r="K7" s="195"/>
      <c r="L7" s="628"/>
      <c r="M7" s="193"/>
      <c r="N7" s="193"/>
      <c r="O7" s="74"/>
      <c r="P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ht="44.25" customHeight="1">
      <c r="A8" s="160"/>
      <c r="B8" s="73"/>
      <c r="C8" s="155"/>
      <c r="D8" s="150"/>
      <c r="E8" s="71"/>
      <c r="F8" s="71"/>
      <c r="G8" s="159"/>
      <c r="H8" s="623"/>
      <c r="I8" s="626"/>
      <c r="J8" s="193"/>
      <c r="K8" s="195"/>
      <c r="L8" s="628"/>
      <c r="M8" s="193"/>
      <c r="N8" s="193"/>
      <c r="O8" s="74"/>
      <c r="P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ht="44.25" customHeight="1">
      <c r="A9" s="161"/>
      <c r="B9" s="162"/>
      <c r="C9" s="163"/>
      <c r="D9" s="164"/>
      <c r="E9" s="165"/>
      <c r="F9" s="165"/>
      <c r="G9" s="166"/>
      <c r="H9" s="624"/>
      <c r="I9" s="627"/>
      <c r="J9" s="193"/>
      <c r="K9" s="195"/>
      <c r="L9" s="628"/>
      <c r="M9" s="193"/>
      <c r="N9" s="193"/>
      <c r="O9" s="74"/>
      <c r="P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21" customHeight="1">
      <c r="A10" s="590" t="s">
        <v>46</v>
      </c>
      <c r="B10" s="591"/>
      <c r="C10" s="591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2"/>
      <c r="O10" s="62"/>
      <c r="P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63" customHeight="1">
      <c r="A11" s="97">
        <v>1.1000000000000001</v>
      </c>
      <c r="B11" s="175" t="s">
        <v>47</v>
      </c>
      <c r="C11" s="176"/>
      <c r="D11" s="176" t="s">
        <v>8</v>
      </c>
      <c r="E11" s="177" t="s">
        <v>48</v>
      </c>
      <c r="F11" s="177" t="s">
        <v>48</v>
      </c>
      <c r="G11" s="176" t="s">
        <v>48</v>
      </c>
      <c r="H11" s="178"/>
      <c r="I11" s="179"/>
      <c r="J11" s="179"/>
      <c r="K11" s="179"/>
      <c r="L11" s="189"/>
      <c r="M11" s="96"/>
      <c r="N11" s="96"/>
      <c r="O11" s="65"/>
      <c r="P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21" customHeight="1">
      <c r="A12" s="171" t="s">
        <v>49</v>
      </c>
      <c r="B12" s="180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2"/>
      <c r="O12" s="62"/>
      <c r="P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ht="30" customHeight="1">
      <c r="A13" s="64">
        <v>4.0999999999999996</v>
      </c>
      <c r="B13" s="77" t="s">
        <v>50</v>
      </c>
      <c r="C13" s="172">
        <v>5</v>
      </c>
      <c r="D13" s="172" t="s">
        <v>8</v>
      </c>
      <c r="E13" s="173">
        <v>3</v>
      </c>
      <c r="F13" s="173">
        <v>4</v>
      </c>
      <c r="G13" s="172">
        <v>4</v>
      </c>
      <c r="H13" s="599" t="s">
        <v>26</v>
      </c>
      <c r="I13" s="619"/>
      <c r="J13" s="174"/>
      <c r="K13" s="174"/>
      <c r="L13" s="170"/>
      <c r="M13" s="86"/>
      <c r="N13" s="86"/>
      <c r="O13" s="62"/>
      <c r="P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ht="30" customHeight="1">
      <c r="A14" s="64">
        <v>4.2</v>
      </c>
      <c r="B14" s="63" t="s">
        <v>55</v>
      </c>
      <c r="C14" s="141">
        <v>5</v>
      </c>
      <c r="D14" s="141" t="s">
        <v>8</v>
      </c>
      <c r="E14" s="142">
        <v>4.72</v>
      </c>
      <c r="F14" s="142">
        <v>4.72</v>
      </c>
      <c r="G14" s="141">
        <v>5</v>
      </c>
      <c r="H14" s="600"/>
      <c r="I14" s="620"/>
      <c r="J14" s="135"/>
      <c r="K14" s="135"/>
      <c r="L14" s="154"/>
      <c r="M14" s="86"/>
      <c r="N14" s="86"/>
      <c r="O14" s="62"/>
      <c r="P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30" customHeight="1">
      <c r="A15" s="78">
        <v>4.3</v>
      </c>
      <c r="B15" s="82" t="s">
        <v>56</v>
      </c>
      <c r="C15" s="183">
        <v>5</v>
      </c>
      <c r="D15" s="183" t="s">
        <v>8</v>
      </c>
      <c r="E15" s="184">
        <v>5</v>
      </c>
      <c r="F15" s="184">
        <v>3</v>
      </c>
      <c r="G15" s="183">
        <v>4</v>
      </c>
      <c r="H15" s="601"/>
      <c r="I15" s="621"/>
      <c r="J15" s="185"/>
      <c r="K15" s="185"/>
      <c r="L15" s="190"/>
      <c r="M15" s="86"/>
      <c r="N15" s="86"/>
      <c r="O15" s="62"/>
      <c r="P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24.9" customHeight="1">
      <c r="A16" s="633" t="s">
        <v>57</v>
      </c>
      <c r="B16" s="634"/>
      <c r="C16" s="634"/>
      <c r="D16" s="634"/>
      <c r="E16" s="634"/>
      <c r="F16" s="634"/>
      <c r="G16" s="634"/>
      <c r="H16" s="634"/>
      <c r="I16" s="634"/>
      <c r="J16" s="634"/>
      <c r="K16" s="634"/>
      <c r="L16" s="634"/>
      <c r="M16" s="634"/>
      <c r="N16" s="635"/>
      <c r="O16" s="62"/>
      <c r="P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ht="86.25" customHeight="1">
      <c r="A17" s="186">
        <v>3.1</v>
      </c>
      <c r="B17" s="77" t="s">
        <v>58</v>
      </c>
      <c r="C17" s="172">
        <v>5</v>
      </c>
      <c r="D17" s="187" t="s">
        <v>8</v>
      </c>
      <c r="E17" s="187">
        <v>3</v>
      </c>
      <c r="F17" s="187">
        <v>4</v>
      </c>
      <c r="G17" s="172">
        <v>4</v>
      </c>
      <c r="H17" s="191" t="s">
        <v>216</v>
      </c>
      <c r="I17" s="174"/>
      <c r="J17" s="174"/>
      <c r="K17" s="174"/>
      <c r="L17" s="170"/>
      <c r="M17" s="86"/>
      <c r="N17" s="86"/>
      <c r="O17" s="62"/>
      <c r="P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63" customHeight="1">
      <c r="A18" s="136">
        <v>3.2</v>
      </c>
      <c r="B18" s="137" t="s">
        <v>61</v>
      </c>
      <c r="C18" s="141">
        <v>5</v>
      </c>
      <c r="D18" s="143" t="s">
        <v>8</v>
      </c>
      <c r="E18" s="142">
        <v>3</v>
      </c>
      <c r="F18" s="142">
        <v>4</v>
      </c>
      <c r="H18" s="112" t="s">
        <v>217</v>
      </c>
      <c r="I18" s="135"/>
      <c r="J18" s="135"/>
      <c r="K18" s="135"/>
      <c r="L18" s="154"/>
      <c r="M18" s="86"/>
      <c r="N18" s="86"/>
      <c r="O18" s="62"/>
      <c r="P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4.9" customHeight="1">
      <c r="A19" s="136">
        <v>3.3</v>
      </c>
      <c r="B19" s="63" t="s">
        <v>62</v>
      </c>
      <c r="C19" s="141">
        <v>5</v>
      </c>
      <c r="D19" s="143" t="s">
        <v>8</v>
      </c>
      <c r="E19" s="142">
        <v>2</v>
      </c>
      <c r="F19" s="142">
        <v>4</v>
      </c>
      <c r="G19" s="141">
        <v>4</v>
      </c>
      <c r="H19" s="135"/>
      <c r="I19" s="135"/>
      <c r="J19" s="135"/>
      <c r="K19" s="135"/>
      <c r="L19" s="154"/>
      <c r="M19" s="86"/>
      <c r="N19" s="86"/>
      <c r="O19" s="62"/>
      <c r="P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ht="21" customHeight="1">
      <c r="A20" s="136">
        <v>2.1</v>
      </c>
      <c r="B20" s="63" t="s">
        <v>63</v>
      </c>
      <c r="C20" s="141"/>
      <c r="D20" s="143"/>
      <c r="E20" s="142"/>
      <c r="F20" s="142"/>
      <c r="G20" s="141"/>
      <c r="H20" s="135"/>
      <c r="I20" s="135"/>
      <c r="J20" s="135"/>
      <c r="K20" s="135"/>
      <c r="L20" s="154"/>
      <c r="M20" s="86"/>
      <c r="N20" s="86"/>
      <c r="O20" s="62"/>
      <c r="P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ht="65.25" customHeight="1">
      <c r="A21" s="136">
        <v>2.2000000000000002</v>
      </c>
      <c r="B21" s="69" t="s">
        <v>66</v>
      </c>
      <c r="C21" s="141">
        <v>5</v>
      </c>
      <c r="D21" s="143" t="s">
        <v>8</v>
      </c>
      <c r="E21" s="142" t="s">
        <v>64</v>
      </c>
      <c r="F21" s="142">
        <v>2.5</v>
      </c>
      <c r="G21" s="141">
        <v>2.5</v>
      </c>
      <c r="H21" s="138"/>
      <c r="I21" s="135"/>
      <c r="J21" s="135"/>
      <c r="K21" s="135"/>
      <c r="L21" s="154"/>
      <c r="M21" s="86"/>
      <c r="N21" s="86"/>
      <c r="O21" s="62"/>
      <c r="P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ht="24.9" customHeight="1">
      <c r="A22" s="590" t="s">
        <v>183</v>
      </c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2"/>
      <c r="O22" s="62"/>
      <c r="P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24.9" customHeight="1">
      <c r="A23" s="97">
        <v>5.0999999999999996</v>
      </c>
      <c r="B23" s="77" t="s">
        <v>67</v>
      </c>
      <c r="C23" s="172">
        <v>5</v>
      </c>
      <c r="D23" s="187" t="s">
        <v>8</v>
      </c>
      <c r="E23" s="173">
        <v>3</v>
      </c>
      <c r="F23" s="173">
        <v>4</v>
      </c>
      <c r="G23" s="196">
        <v>4</v>
      </c>
      <c r="H23" s="618" t="s">
        <v>218</v>
      </c>
      <c r="I23" s="198"/>
      <c r="J23" s="174"/>
      <c r="K23" s="174"/>
      <c r="L23" s="170"/>
      <c r="M23" s="86"/>
      <c r="N23" s="86"/>
      <c r="O23" s="62"/>
      <c r="P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24.9" customHeight="1">
      <c r="A24" s="64">
        <v>5.2</v>
      </c>
      <c r="B24" s="63" t="s">
        <v>68</v>
      </c>
      <c r="C24" s="141">
        <v>5</v>
      </c>
      <c r="D24" s="143" t="s">
        <v>8</v>
      </c>
      <c r="E24" s="142">
        <v>3</v>
      </c>
      <c r="F24" s="142">
        <v>4</v>
      </c>
      <c r="G24" s="197">
        <v>4</v>
      </c>
      <c r="H24" s="618"/>
      <c r="I24" s="199"/>
      <c r="J24" s="135"/>
      <c r="K24" s="135"/>
      <c r="L24" s="154"/>
      <c r="M24" s="86"/>
      <c r="N24" s="86"/>
      <c r="O24" s="62"/>
      <c r="P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24.9" customHeight="1">
      <c r="A25" s="64">
        <v>5.3</v>
      </c>
      <c r="B25" s="63" t="s">
        <v>69</v>
      </c>
      <c r="C25" s="141">
        <v>5</v>
      </c>
      <c r="D25" s="143" t="s">
        <v>8</v>
      </c>
      <c r="E25" s="142">
        <v>3</v>
      </c>
      <c r="F25" s="142">
        <v>3</v>
      </c>
      <c r="G25" s="197">
        <v>4</v>
      </c>
      <c r="H25" s="618"/>
      <c r="I25" s="199"/>
      <c r="J25" s="135"/>
      <c r="K25" s="135"/>
      <c r="L25" s="154"/>
      <c r="M25" s="86"/>
      <c r="N25" s="86"/>
      <c r="O25" s="62"/>
      <c r="P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24.9" customHeight="1">
      <c r="A26" s="64">
        <v>5.4</v>
      </c>
      <c r="B26" s="63" t="s">
        <v>70</v>
      </c>
      <c r="C26" s="141">
        <v>5</v>
      </c>
      <c r="D26" s="143" t="s">
        <v>8</v>
      </c>
      <c r="E26" s="142">
        <v>5</v>
      </c>
      <c r="F26" s="142">
        <v>5</v>
      </c>
      <c r="G26" s="197">
        <v>5</v>
      </c>
      <c r="H26" s="618"/>
      <c r="I26" s="199"/>
      <c r="J26" s="135"/>
      <c r="K26" s="135"/>
      <c r="L26" s="154"/>
      <c r="M26" s="86"/>
      <c r="N26" s="86"/>
      <c r="O26" s="62"/>
      <c r="P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ht="24.9" customHeight="1">
      <c r="A27" s="64">
        <v>6.1</v>
      </c>
      <c r="B27" s="63" t="s">
        <v>71</v>
      </c>
      <c r="C27" s="141">
        <v>5</v>
      </c>
      <c r="D27" s="143" t="s">
        <v>8</v>
      </c>
      <c r="E27" s="142">
        <v>3</v>
      </c>
      <c r="F27" s="142">
        <v>4</v>
      </c>
      <c r="G27" s="197">
        <v>4</v>
      </c>
      <c r="H27" s="618"/>
      <c r="I27" s="199"/>
      <c r="J27" s="135"/>
      <c r="K27" s="135"/>
      <c r="L27" s="154"/>
      <c r="M27" s="86"/>
      <c r="N27" s="86"/>
      <c r="O27" s="62"/>
      <c r="P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86.25" customHeight="1">
      <c r="A28" s="70"/>
      <c r="B28" s="70"/>
      <c r="C28" s="145"/>
      <c r="D28" s="145"/>
      <c r="E28" s="146"/>
      <c r="F28" s="146"/>
      <c r="G28" s="145"/>
      <c r="H28" s="70"/>
      <c r="I28" s="70"/>
      <c r="J28" s="70"/>
      <c r="K28" s="70"/>
      <c r="L28" s="70"/>
      <c r="M28" s="62"/>
      <c r="N28" s="62"/>
      <c r="O28" s="62"/>
      <c r="P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spans="1:28" ht="65.25" customHeight="1">
      <c r="A29" s="70"/>
      <c r="B29" s="70"/>
      <c r="C29" s="145"/>
      <c r="D29" s="145"/>
      <c r="E29" s="146"/>
      <c r="F29" s="146"/>
      <c r="G29" s="145"/>
      <c r="H29" s="70"/>
      <c r="I29" s="70"/>
      <c r="J29" s="70"/>
      <c r="K29" s="70"/>
      <c r="L29" s="70"/>
      <c r="M29" s="62"/>
      <c r="N29" s="62"/>
      <c r="O29" s="62"/>
      <c r="P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ht="65.25" customHeight="1">
      <c r="A30" s="70"/>
      <c r="B30" s="70"/>
      <c r="C30" s="145"/>
      <c r="D30" s="145"/>
      <c r="E30" s="146"/>
      <c r="F30" s="146"/>
      <c r="G30" s="145"/>
      <c r="H30" s="70"/>
      <c r="I30" s="70"/>
      <c r="J30" s="70"/>
      <c r="K30" s="70"/>
      <c r="L30" s="70"/>
      <c r="M30" s="62"/>
      <c r="N30" s="62"/>
      <c r="O30" s="62"/>
      <c r="P30" s="62"/>
      <c r="Q30" s="70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ht="65.25" customHeight="1">
      <c r="A31" s="70"/>
      <c r="B31" s="70"/>
      <c r="C31" s="145"/>
      <c r="D31" s="147"/>
      <c r="E31" s="146"/>
      <c r="F31" s="146"/>
      <c r="G31" s="145"/>
      <c r="H31" s="70"/>
      <c r="I31" s="70"/>
      <c r="J31" s="70"/>
      <c r="K31" s="70"/>
      <c r="L31" s="70"/>
      <c r="M31" s="62"/>
      <c r="N31" s="62"/>
      <c r="O31" s="62"/>
      <c r="P31" s="62"/>
      <c r="Q31" s="70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1:28" ht="21" customHeight="1">
      <c r="A32" s="70"/>
      <c r="B32" s="70"/>
      <c r="C32" s="145"/>
      <c r="D32" s="145"/>
      <c r="E32" s="145"/>
      <c r="F32" s="145"/>
      <c r="G32" s="145"/>
      <c r="H32" s="70"/>
      <c r="I32" s="70"/>
      <c r="J32" s="70"/>
      <c r="K32" s="70"/>
      <c r="L32" s="70"/>
      <c r="M32" s="62"/>
      <c r="N32" s="62"/>
      <c r="O32" s="62"/>
      <c r="P32" s="62"/>
      <c r="Q32" s="70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:28" ht="65.25" customHeight="1">
      <c r="A33" s="70"/>
      <c r="B33" s="70"/>
      <c r="C33" s="145"/>
      <c r="D33" s="147"/>
      <c r="E33" s="146"/>
      <c r="F33" s="146"/>
      <c r="G33" s="145"/>
      <c r="H33" s="70"/>
      <c r="I33" s="70"/>
      <c r="J33" s="70"/>
      <c r="K33" s="70"/>
      <c r="L33" s="70"/>
      <c r="M33" s="62"/>
      <c r="N33" s="62"/>
      <c r="O33" s="62"/>
      <c r="P33" s="62"/>
      <c r="Q33" s="70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:28" ht="65.25" customHeight="1">
      <c r="A34" s="70"/>
      <c r="B34" s="70"/>
      <c r="C34" s="145"/>
      <c r="D34" s="147"/>
      <c r="E34" s="146"/>
      <c r="F34" s="146"/>
      <c r="G34" s="145"/>
      <c r="H34" s="70"/>
      <c r="I34" s="70"/>
      <c r="J34" s="70"/>
      <c r="K34" s="70"/>
      <c r="L34" s="70"/>
      <c r="M34" s="62"/>
      <c r="N34" s="62"/>
      <c r="O34" s="62"/>
      <c r="P34" s="62"/>
      <c r="Q34" s="70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</row>
    <row r="35" spans="1:28" ht="65.25" customHeight="1">
      <c r="A35" s="70"/>
      <c r="B35" s="70"/>
      <c r="C35" s="145"/>
      <c r="D35" s="147"/>
      <c r="E35" s="146"/>
      <c r="F35" s="146"/>
      <c r="G35" s="145"/>
      <c r="H35" s="70"/>
      <c r="I35" s="70"/>
      <c r="J35" s="70"/>
      <c r="K35" s="70"/>
      <c r="L35" s="70"/>
      <c r="M35" s="62"/>
      <c r="N35" s="62"/>
      <c r="O35" s="62"/>
      <c r="P35" s="62"/>
      <c r="Q35" s="70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</row>
    <row r="36" spans="1:28" ht="65.25" customHeight="1">
      <c r="A36" s="70"/>
      <c r="B36" s="70"/>
      <c r="C36" s="145"/>
      <c r="D36" s="147"/>
      <c r="E36" s="146"/>
      <c r="F36" s="146"/>
      <c r="G36" s="145"/>
      <c r="H36" s="70"/>
      <c r="I36" s="70"/>
      <c r="J36" s="70"/>
      <c r="K36" s="70"/>
      <c r="L36" s="70"/>
      <c r="M36" s="62"/>
      <c r="N36" s="62"/>
      <c r="O36" s="62"/>
      <c r="P36" s="62"/>
      <c r="Q36" s="70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21" customHeight="1">
      <c r="A37" s="70"/>
      <c r="B37" s="70"/>
      <c r="C37" s="145"/>
      <c r="D37" s="145"/>
      <c r="E37" s="145"/>
      <c r="F37" s="145"/>
      <c r="G37" s="145"/>
      <c r="H37" s="70"/>
      <c r="I37" s="70"/>
      <c r="J37" s="70"/>
      <c r="K37" s="70"/>
      <c r="L37" s="70"/>
      <c r="M37" s="62"/>
      <c r="N37" s="62"/>
      <c r="O37" s="62"/>
      <c r="P37" s="62"/>
      <c r="Q37" s="70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  <row r="38" spans="1:28" ht="65.25" customHeight="1">
      <c r="A38" s="70"/>
      <c r="B38" s="70"/>
      <c r="C38" s="145"/>
      <c r="D38" s="147"/>
      <c r="E38" s="146"/>
      <c r="F38" s="146"/>
      <c r="G38" s="145"/>
      <c r="H38" s="70"/>
      <c r="I38" s="70"/>
      <c r="J38" s="70"/>
      <c r="K38" s="70"/>
      <c r="L38" s="70"/>
      <c r="M38" s="62"/>
      <c r="N38" s="62"/>
      <c r="O38" s="62"/>
      <c r="P38" s="62"/>
      <c r="Q38" s="70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spans="1:28" ht="65.25" customHeight="1">
      <c r="A39" s="70"/>
      <c r="B39" s="70"/>
      <c r="C39" s="145"/>
      <c r="D39" s="147"/>
      <c r="E39" s="147"/>
      <c r="F39" s="147"/>
      <c r="G39" s="145"/>
      <c r="H39" s="70"/>
      <c r="I39" s="70"/>
      <c r="J39" s="70"/>
      <c r="K39" s="70"/>
      <c r="L39" s="70"/>
      <c r="M39" s="62"/>
      <c r="N39" s="62"/>
      <c r="O39" s="62"/>
      <c r="P39" s="62"/>
      <c r="Q39" s="70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</row>
    <row r="40" spans="1:28" ht="21" customHeight="1">
      <c r="A40" s="70"/>
      <c r="B40" s="70"/>
      <c r="C40" s="145"/>
      <c r="D40" s="145"/>
      <c r="E40" s="145"/>
      <c r="F40" s="145"/>
      <c r="G40" s="145"/>
      <c r="H40" s="70"/>
      <c r="I40" s="70"/>
      <c r="J40" s="70"/>
      <c r="K40" s="70"/>
      <c r="L40" s="70"/>
      <c r="M40" s="62"/>
      <c r="N40" s="62"/>
      <c r="O40" s="62"/>
      <c r="P40" s="62"/>
      <c r="Q40" s="70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</row>
    <row r="41" spans="1:28" ht="21" customHeight="1">
      <c r="A41" s="70"/>
      <c r="B41" s="70"/>
      <c r="C41" s="145"/>
      <c r="D41" s="145"/>
      <c r="E41" s="145"/>
      <c r="F41" s="145"/>
      <c r="G41" s="145"/>
      <c r="H41" s="70"/>
      <c r="I41" s="70"/>
      <c r="J41" s="70"/>
      <c r="K41" s="70"/>
      <c r="L41" s="70"/>
      <c r="M41" s="62"/>
      <c r="N41" s="62"/>
      <c r="O41" s="62"/>
      <c r="P41" s="62"/>
      <c r="Q41" s="70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</row>
    <row r="42" spans="1:28" ht="21" customHeight="1">
      <c r="A42" s="70"/>
      <c r="B42" s="70"/>
      <c r="C42" s="145"/>
      <c r="D42" s="145"/>
      <c r="E42" s="145"/>
      <c r="F42" s="145"/>
      <c r="G42" s="145"/>
      <c r="H42" s="70"/>
      <c r="I42" s="70"/>
      <c r="J42" s="70"/>
      <c r="K42" s="70"/>
      <c r="L42" s="70"/>
      <c r="M42" s="62"/>
      <c r="N42" s="62"/>
      <c r="O42" s="62"/>
      <c r="P42" s="62"/>
      <c r="Q42" s="70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</row>
    <row r="43" spans="1:28" ht="21" customHeight="1">
      <c r="A43" s="70"/>
      <c r="B43" s="70"/>
      <c r="C43" s="145"/>
      <c r="D43" s="145"/>
      <c r="E43" s="145"/>
      <c r="F43" s="145"/>
      <c r="G43" s="145"/>
      <c r="H43" s="70"/>
      <c r="I43" s="70"/>
      <c r="J43" s="70"/>
      <c r="K43" s="70"/>
      <c r="L43" s="70"/>
      <c r="M43" s="62"/>
      <c r="N43" s="62"/>
      <c r="O43" s="62"/>
      <c r="P43" s="62"/>
      <c r="Q43" s="70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</row>
    <row r="44" spans="1:28" ht="21" customHeight="1">
      <c r="A44" s="72"/>
      <c r="B44" s="62"/>
      <c r="C44" s="148"/>
      <c r="D44" s="148"/>
      <c r="E44" s="149"/>
      <c r="F44" s="149"/>
      <c r="G44" s="149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</row>
    <row r="45" spans="1:28" ht="21" customHeight="1">
      <c r="A45" s="72"/>
      <c r="B45" s="62"/>
      <c r="C45" s="148"/>
      <c r="D45" s="148"/>
      <c r="E45" s="149"/>
      <c r="F45" s="149"/>
      <c r="G45" s="149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</row>
    <row r="46" spans="1:28" ht="21" customHeight="1">
      <c r="A46" s="72"/>
      <c r="B46" s="62"/>
      <c r="C46" s="148"/>
      <c r="D46" s="148"/>
      <c r="E46" s="149"/>
      <c r="F46" s="149"/>
      <c r="G46" s="149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</row>
    <row r="47" spans="1:28" ht="21" customHeight="1">
      <c r="A47" s="72"/>
      <c r="B47" s="62"/>
      <c r="C47" s="148"/>
      <c r="D47" s="148"/>
      <c r="E47" s="149"/>
      <c r="F47" s="149"/>
      <c r="G47" s="149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ht="21" customHeight="1">
      <c r="A48" s="72"/>
      <c r="B48" s="62"/>
      <c r="C48" s="148"/>
      <c r="D48" s="148"/>
      <c r="E48" s="149"/>
      <c r="F48" s="149"/>
      <c r="G48" s="149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1:28" ht="21" customHeight="1">
      <c r="A49" s="72"/>
      <c r="B49" s="62"/>
      <c r="C49" s="148"/>
      <c r="D49" s="148"/>
      <c r="E49" s="149"/>
      <c r="F49" s="149"/>
      <c r="G49" s="149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1:28" ht="21" customHeight="1">
      <c r="A50" s="72"/>
      <c r="B50" s="62"/>
      <c r="C50" s="148"/>
      <c r="D50" s="148"/>
      <c r="E50" s="149"/>
      <c r="F50" s="149"/>
      <c r="G50" s="149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</row>
    <row r="51" spans="1:28" ht="21" customHeight="1">
      <c r="A51" s="72"/>
      <c r="B51" s="62"/>
      <c r="C51" s="148"/>
      <c r="D51" s="148"/>
      <c r="E51" s="149"/>
      <c r="F51" s="149"/>
      <c r="G51" s="149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</row>
    <row r="52" spans="1:28" ht="21" customHeight="1">
      <c r="A52" s="72"/>
      <c r="B52" s="62"/>
      <c r="C52" s="148"/>
      <c r="D52" s="148"/>
      <c r="E52" s="149"/>
      <c r="F52" s="149"/>
      <c r="G52" s="149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</row>
    <row r="53" spans="1:28" ht="21" customHeight="1">
      <c r="A53" s="72"/>
      <c r="B53" s="62"/>
      <c r="C53" s="148"/>
      <c r="D53" s="148"/>
      <c r="E53" s="149"/>
      <c r="F53" s="149"/>
      <c r="G53" s="14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</row>
    <row r="54" spans="1:28" ht="21" customHeight="1">
      <c r="A54" s="72"/>
      <c r="B54" s="62"/>
      <c r="C54" s="148"/>
      <c r="D54" s="148"/>
      <c r="E54" s="149"/>
      <c r="F54" s="149"/>
      <c r="G54" s="14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</row>
    <row r="55" spans="1:28" ht="21" customHeight="1">
      <c r="A55" s="72"/>
      <c r="B55" s="62"/>
      <c r="C55" s="148"/>
      <c r="D55" s="148"/>
      <c r="E55" s="149"/>
      <c r="F55" s="149"/>
      <c r="G55" s="149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spans="1:28" ht="21" customHeight="1">
      <c r="A56" s="72"/>
      <c r="B56" s="62"/>
      <c r="C56" s="148"/>
      <c r="D56" s="148"/>
      <c r="E56" s="149"/>
      <c r="F56" s="149"/>
      <c r="G56" s="149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1:28" ht="21" customHeight="1">
      <c r="A57" s="72"/>
      <c r="B57" s="62"/>
      <c r="C57" s="148"/>
      <c r="D57" s="148"/>
      <c r="E57" s="149"/>
      <c r="F57" s="149"/>
      <c r="G57" s="149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1:28" ht="21" customHeight="1">
      <c r="A58" s="72"/>
      <c r="B58" s="62"/>
      <c r="C58" s="148"/>
      <c r="D58" s="148"/>
      <c r="E58" s="149"/>
      <c r="F58" s="149"/>
      <c r="G58" s="149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1:28" ht="21" customHeight="1">
      <c r="A59" s="72"/>
      <c r="B59" s="62"/>
      <c r="C59" s="148"/>
      <c r="D59" s="148"/>
      <c r="E59" s="149"/>
      <c r="F59" s="149"/>
      <c r="G59" s="149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1:28" ht="21" customHeight="1">
      <c r="A60" s="72"/>
      <c r="B60" s="62"/>
      <c r="C60" s="148"/>
      <c r="D60" s="148"/>
      <c r="E60" s="149"/>
      <c r="F60" s="149"/>
      <c r="G60" s="149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spans="1:28" ht="21" customHeight="1">
      <c r="A61" s="72"/>
      <c r="B61" s="62"/>
      <c r="C61" s="148"/>
      <c r="D61" s="148"/>
      <c r="E61" s="149"/>
      <c r="F61" s="149"/>
      <c r="G61" s="149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</row>
    <row r="62" spans="1:28" ht="21" customHeight="1">
      <c r="A62" s="72"/>
      <c r="B62" s="62"/>
      <c r="C62" s="148"/>
      <c r="D62" s="148"/>
      <c r="E62" s="149"/>
      <c r="F62" s="149"/>
      <c r="G62" s="149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</row>
    <row r="63" spans="1:28" ht="21" customHeight="1">
      <c r="A63" s="72"/>
      <c r="B63" s="62"/>
      <c r="C63" s="148"/>
      <c r="D63" s="148"/>
      <c r="E63" s="149"/>
      <c r="F63" s="149"/>
      <c r="G63" s="149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</row>
    <row r="64" spans="1:28" ht="21" customHeight="1">
      <c r="A64" s="72"/>
      <c r="B64" s="62"/>
      <c r="C64" s="148"/>
      <c r="D64" s="148"/>
      <c r="E64" s="149"/>
      <c r="F64" s="149"/>
      <c r="G64" s="149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</row>
    <row r="65" spans="1:28" ht="21" customHeight="1">
      <c r="A65" s="72"/>
      <c r="B65" s="62"/>
      <c r="C65" s="148"/>
      <c r="D65" s="148"/>
      <c r="E65" s="149"/>
      <c r="F65" s="149"/>
      <c r="G65" s="149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</row>
    <row r="66" spans="1:28" ht="21" customHeight="1">
      <c r="A66" s="72"/>
      <c r="B66" s="62"/>
      <c r="C66" s="148"/>
      <c r="D66" s="148"/>
      <c r="E66" s="149"/>
      <c r="F66" s="149"/>
      <c r="G66" s="149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</row>
    <row r="67" spans="1:28" ht="21" customHeight="1">
      <c r="A67" s="72"/>
      <c r="B67" s="62"/>
      <c r="C67" s="148"/>
      <c r="D67" s="148"/>
      <c r="E67" s="149"/>
      <c r="F67" s="149"/>
      <c r="G67" s="149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</row>
    <row r="68" spans="1:28" ht="21" customHeight="1">
      <c r="A68" s="72"/>
      <c r="B68" s="62"/>
      <c r="C68" s="148"/>
      <c r="D68" s="148"/>
      <c r="E68" s="149"/>
      <c r="F68" s="149"/>
      <c r="G68" s="149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</row>
    <row r="69" spans="1:28" ht="21" customHeight="1">
      <c r="A69" s="72"/>
      <c r="B69" s="62"/>
      <c r="C69" s="148"/>
      <c r="D69" s="148"/>
      <c r="E69" s="149"/>
      <c r="F69" s="149"/>
      <c r="G69" s="149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</row>
    <row r="70" spans="1:28" ht="21" customHeight="1">
      <c r="A70" s="72"/>
      <c r="B70" s="62"/>
      <c r="C70" s="148"/>
      <c r="D70" s="148"/>
      <c r="E70" s="149"/>
      <c r="F70" s="149"/>
      <c r="G70" s="149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</row>
    <row r="71" spans="1:28" ht="21" customHeight="1">
      <c r="A71" s="72"/>
      <c r="B71" s="62"/>
      <c r="C71" s="148"/>
      <c r="D71" s="148"/>
      <c r="E71" s="149"/>
      <c r="F71" s="149"/>
      <c r="G71" s="149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</row>
    <row r="72" spans="1:28" ht="21" customHeight="1">
      <c r="A72" s="72"/>
      <c r="B72" s="62"/>
      <c r="C72" s="148"/>
      <c r="D72" s="148"/>
      <c r="E72" s="149"/>
      <c r="F72" s="149"/>
      <c r="G72" s="149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spans="1:28" ht="21" customHeight="1">
      <c r="A73" s="72"/>
      <c r="B73" s="62"/>
      <c r="C73" s="148"/>
      <c r="D73" s="148"/>
      <c r="E73" s="149"/>
      <c r="F73" s="149"/>
      <c r="G73" s="149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spans="1:28" ht="21" customHeight="1">
      <c r="A74" s="72"/>
      <c r="B74" s="62"/>
      <c r="C74" s="148"/>
      <c r="D74" s="148"/>
      <c r="E74" s="149"/>
      <c r="F74" s="149"/>
      <c r="G74" s="149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</row>
    <row r="75" spans="1:28" ht="21" customHeight="1">
      <c r="A75" s="72"/>
      <c r="B75" s="62"/>
      <c r="C75" s="148"/>
      <c r="D75" s="148"/>
      <c r="E75" s="149"/>
      <c r="F75" s="149"/>
      <c r="G75" s="149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</row>
    <row r="76" spans="1:28" ht="21" customHeight="1">
      <c r="A76" s="72"/>
      <c r="B76" s="62"/>
      <c r="C76" s="148"/>
      <c r="D76" s="148"/>
      <c r="E76" s="149"/>
      <c r="F76" s="149"/>
      <c r="G76" s="149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ht="21" customHeight="1">
      <c r="A77" s="72"/>
      <c r="B77" s="62"/>
      <c r="C77" s="148"/>
      <c r="D77" s="148"/>
      <c r="E77" s="149"/>
      <c r="F77" s="149"/>
      <c r="G77" s="149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ht="21" customHeight="1">
      <c r="A78" s="72"/>
      <c r="B78" s="62"/>
      <c r="C78" s="148"/>
      <c r="D78" s="148"/>
      <c r="E78" s="149"/>
      <c r="F78" s="149"/>
      <c r="G78" s="149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ht="21" customHeight="1">
      <c r="A79" s="72"/>
      <c r="B79" s="62"/>
      <c r="C79" s="148"/>
      <c r="D79" s="148"/>
      <c r="E79" s="149"/>
      <c r="F79" s="149"/>
      <c r="G79" s="149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 ht="21" customHeight="1">
      <c r="A80" s="72"/>
      <c r="B80" s="62"/>
      <c r="C80" s="148"/>
      <c r="D80" s="148"/>
      <c r="E80" s="149"/>
      <c r="F80" s="149"/>
      <c r="G80" s="149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ht="21" customHeight="1">
      <c r="A81" s="72"/>
      <c r="B81" s="62"/>
      <c r="C81" s="148"/>
      <c r="D81" s="148"/>
      <c r="E81" s="149"/>
      <c r="F81" s="149"/>
      <c r="G81" s="149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8" ht="21" customHeight="1">
      <c r="A82" s="72"/>
      <c r="B82" s="62"/>
      <c r="C82" s="148"/>
      <c r="D82" s="148"/>
      <c r="E82" s="149"/>
      <c r="F82" s="149"/>
      <c r="G82" s="149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spans="1:28" ht="21" customHeight="1">
      <c r="A83" s="72"/>
      <c r="B83" s="62"/>
      <c r="C83" s="148"/>
      <c r="D83" s="148"/>
      <c r="E83" s="149"/>
      <c r="F83" s="149"/>
      <c r="G83" s="149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 ht="21" customHeight="1">
      <c r="A84" s="72"/>
      <c r="B84" s="62"/>
      <c r="C84" s="148"/>
      <c r="D84" s="148"/>
      <c r="E84" s="149"/>
      <c r="F84" s="149"/>
      <c r="G84" s="149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</row>
    <row r="85" spans="1:28" ht="21" customHeight="1">
      <c r="A85" s="72"/>
      <c r="B85" s="62"/>
      <c r="C85" s="148"/>
      <c r="D85" s="148"/>
      <c r="E85" s="149"/>
      <c r="F85" s="149"/>
      <c r="G85" s="149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ht="21" customHeight="1">
      <c r="A86" s="72"/>
      <c r="B86" s="62"/>
      <c r="C86" s="148"/>
      <c r="D86" s="148"/>
      <c r="E86" s="149"/>
      <c r="F86" s="149"/>
      <c r="G86" s="149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 ht="21" customHeight="1">
      <c r="A87" s="72"/>
      <c r="B87" s="62"/>
      <c r="C87" s="148"/>
      <c r="D87" s="148"/>
      <c r="E87" s="149"/>
      <c r="F87" s="149"/>
      <c r="G87" s="149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</row>
    <row r="88" spans="1:28" ht="21" customHeight="1">
      <c r="A88" s="72"/>
      <c r="B88" s="62"/>
      <c r="C88" s="148"/>
      <c r="D88" s="148"/>
      <c r="E88" s="149"/>
      <c r="F88" s="149"/>
      <c r="G88" s="149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 ht="21" customHeight="1">
      <c r="A89" s="72"/>
      <c r="B89" s="62"/>
      <c r="C89" s="148"/>
      <c r="D89" s="148"/>
      <c r="E89" s="149"/>
      <c r="F89" s="149"/>
      <c r="G89" s="149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 ht="21" customHeight="1">
      <c r="A90" s="72"/>
      <c r="B90" s="62"/>
      <c r="C90" s="148"/>
      <c r="D90" s="148"/>
      <c r="E90" s="149"/>
      <c r="F90" s="149"/>
      <c r="G90" s="149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 ht="21" customHeight="1">
      <c r="A91" s="72"/>
      <c r="B91" s="62"/>
      <c r="C91" s="148"/>
      <c r="D91" s="148"/>
      <c r="E91" s="149"/>
      <c r="F91" s="149"/>
      <c r="G91" s="149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ht="21" customHeight="1">
      <c r="A92" s="72"/>
      <c r="B92" s="62"/>
      <c r="C92" s="148"/>
      <c r="D92" s="148"/>
      <c r="E92" s="149"/>
      <c r="F92" s="149"/>
      <c r="G92" s="149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ht="21" customHeight="1">
      <c r="A93" s="72"/>
      <c r="B93" s="62"/>
      <c r="C93" s="148"/>
      <c r="D93" s="148"/>
      <c r="E93" s="149"/>
      <c r="F93" s="149"/>
      <c r="G93" s="149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ht="21" customHeight="1">
      <c r="A94" s="72"/>
      <c r="B94" s="62"/>
      <c r="C94" s="148"/>
      <c r="D94" s="148"/>
      <c r="E94" s="149"/>
      <c r="F94" s="149"/>
      <c r="G94" s="149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ht="21" customHeight="1">
      <c r="A95" s="72"/>
      <c r="B95" s="62"/>
      <c r="C95" s="148"/>
      <c r="D95" s="148"/>
      <c r="E95" s="149"/>
      <c r="F95" s="149"/>
      <c r="G95" s="149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ht="21" customHeight="1">
      <c r="A96" s="72"/>
      <c r="B96" s="62"/>
      <c r="C96" s="148"/>
      <c r="D96" s="148"/>
      <c r="E96" s="149"/>
      <c r="F96" s="149"/>
      <c r="G96" s="149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 ht="21" customHeight="1">
      <c r="A97" s="72"/>
      <c r="B97" s="62"/>
      <c r="C97" s="148"/>
      <c r="D97" s="148"/>
      <c r="E97" s="149"/>
      <c r="F97" s="149"/>
      <c r="G97" s="149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ht="21" customHeight="1">
      <c r="A98" s="72"/>
      <c r="B98" s="62"/>
      <c r="C98" s="148"/>
      <c r="D98" s="148"/>
      <c r="E98" s="149"/>
      <c r="F98" s="149"/>
      <c r="G98" s="149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 ht="21" customHeight="1">
      <c r="A99" s="72"/>
      <c r="B99" s="62"/>
      <c r="C99" s="148"/>
      <c r="D99" s="148"/>
      <c r="E99" s="149"/>
      <c r="F99" s="149"/>
      <c r="G99" s="149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ht="21" customHeight="1">
      <c r="A100" s="72"/>
      <c r="B100" s="62"/>
      <c r="C100" s="148"/>
      <c r="D100" s="148"/>
      <c r="E100" s="149"/>
      <c r="F100" s="149"/>
      <c r="G100" s="149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 ht="21" customHeight="1">
      <c r="A101" s="72"/>
      <c r="B101" s="62"/>
      <c r="C101" s="148"/>
      <c r="D101" s="148"/>
      <c r="E101" s="149"/>
      <c r="F101" s="149"/>
      <c r="G101" s="149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 ht="21" customHeight="1">
      <c r="A102" s="72"/>
      <c r="B102" s="62"/>
      <c r="C102" s="148"/>
      <c r="D102" s="148"/>
      <c r="E102" s="149"/>
      <c r="F102" s="149"/>
      <c r="G102" s="149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ht="21" customHeight="1">
      <c r="A103" s="72"/>
      <c r="B103" s="62"/>
      <c r="C103" s="148"/>
      <c r="D103" s="148"/>
      <c r="E103" s="149"/>
      <c r="F103" s="149"/>
      <c r="G103" s="149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ht="21" customHeight="1">
      <c r="A104" s="72"/>
      <c r="B104" s="62"/>
      <c r="C104" s="148"/>
      <c r="D104" s="148"/>
      <c r="E104" s="149"/>
      <c r="F104" s="149"/>
      <c r="G104" s="149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ht="21" customHeight="1">
      <c r="A105" s="72"/>
      <c r="B105" s="62"/>
      <c r="C105" s="148"/>
      <c r="D105" s="148"/>
      <c r="E105" s="149"/>
      <c r="F105" s="149"/>
      <c r="G105" s="149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ht="21" customHeight="1">
      <c r="A106" s="72"/>
      <c r="B106" s="62"/>
      <c r="C106" s="148"/>
      <c r="D106" s="148"/>
      <c r="E106" s="149"/>
      <c r="F106" s="149"/>
      <c r="G106" s="149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ht="21" customHeight="1">
      <c r="A107" s="72"/>
      <c r="B107" s="62"/>
      <c r="C107" s="148"/>
      <c r="D107" s="148"/>
      <c r="E107" s="149"/>
      <c r="F107" s="149"/>
      <c r="G107" s="149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ht="21" customHeight="1">
      <c r="A108" s="72"/>
      <c r="B108" s="62"/>
      <c r="C108" s="148"/>
      <c r="D108" s="148"/>
      <c r="E108" s="149"/>
      <c r="F108" s="149"/>
      <c r="G108" s="149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 ht="21" customHeight="1">
      <c r="A109" s="72"/>
      <c r="B109" s="62"/>
      <c r="C109" s="148"/>
      <c r="D109" s="148"/>
      <c r="E109" s="149"/>
      <c r="F109" s="149"/>
      <c r="G109" s="149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 ht="21" customHeight="1">
      <c r="A110" s="72"/>
      <c r="B110" s="62"/>
      <c r="C110" s="148"/>
      <c r="D110" s="148"/>
      <c r="E110" s="149"/>
      <c r="F110" s="149"/>
      <c r="G110" s="149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 ht="21" customHeight="1">
      <c r="A111" s="72"/>
      <c r="B111" s="62"/>
      <c r="C111" s="148"/>
      <c r="D111" s="148"/>
      <c r="E111" s="149"/>
      <c r="F111" s="149"/>
      <c r="G111" s="149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 ht="21" customHeight="1">
      <c r="A112" s="72"/>
      <c r="B112" s="62"/>
      <c r="C112" s="148"/>
      <c r="D112" s="148"/>
      <c r="E112" s="149"/>
      <c r="F112" s="149"/>
      <c r="G112" s="149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 ht="21" customHeight="1">
      <c r="A113" s="72"/>
      <c r="B113" s="62"/>
      <c r="C113" s="148"/>
      <c r="D113" s="148"/>
      <c r="E113" s="149"/>
      <c r="F113" s="149"/>
      <c r="G113" s="149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 ht="21" customHeight="1">
      <c r="A114" s="72"/>
      <c r="B114" s="62"/>
      <c r="C114" s="148"/>
      <c r="D114" s="148"/>
      <c r="E114" s="149"/>
      <c r="F114" s="149"/>
      <c r="G114" s="149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 ht="21" customHeight="1">
      <c r="A115" s="72"/>
      <c r="B115" s="62"/>
      <c r="C115" s="148"/>
      <c r="D115" s="148"/>
      <c r="E115" s="149"/>
      <c r="F115" s="149"/>
      <c r="G115" s="149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 ht="21" customHeight="1">
      <c r="A116" s="72"/>
      <c r="B116" s="62"/>
      <c r="C116" s="148"/>
      <c r="D116" s="148"/>
      <c r="E116" s="149"/>
      <c r="F116" s="149"/>
      <c r="G116" s="149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 ht="21" customHeight="1">
      <c r="A117" s="72"/>
      <c r="B117" s="62"/>
      <c r="C117" s="148"/>
      <c r="D117" s="148"/>
      <c r="E117" s="149"/>
      <c r="F117" s="149"/>
      <c r="G117" s="149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1:28" ht="21" customHeight="1">
      <c r="A118" s="72"/>
      <c r="B118" s="62"/>
      <c r="C118" s="148"/>
      <c r="D118" s="148"/>
      <c r="E118" s="149"/>
      <c r="F118" s="149"/>
      <c r="G118" s="149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1:28" ht="21" customHeight="1">
      <c r="A119" s="72"/>
      <c r="B119" s="62"/>
      <c r="C119" s="148"/>
      <c r="D119" s="148"/>
      <c r="E119" s="149"/>
      <c r="F119" s="149"/>
      <c r="G119" s="149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1:28" ht="21" customHeight="1">
      <c r="A120" s="72"/>
      <c r="B120" s="62"/>
      <c r="C120" s="148"/>
      <c r="D120" s="148"/>
      <c r="E120" s="149"/>
      <c r="F120" s="149"/>
      <c r="G120" s="149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1:28" ht="21" customHeight="1">
      <c r="A121" s="72"/>
      <c r="B121" s="62"/>
      <c r="C121" s="148"/>
      <c r="D121" s="148"/>
      <c r="E121" s="149"/>
      <c r="F121" s="149"/>
      <c r="G121" s="149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1:28" ht="21" customHeight="1">
      <c r="A122" s="72"/>
      <c r="B122" s="62"/>
      <c r="C122" s="148"/>
      <c r="D122" s="148"/>
      <c r="E122" s="149"/>
      <c r="F122" s="149"/>
      <c r="G122" s="149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 ht="21" customHeight="1">
      <c r="A123" s="72"/>
      <c r="B123" s="62"/>
      <c r="C123" s="148"/>
      <c r="D123" s="148"/>
      <c r="E123" s="149"/>
      <c r="F123" s="149"/>
      <c r="G123" s="149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 ht="21" customHeight="1">
      <c r="A124" s="72"/>
      <c r="B124" s="62"/>
      <c r="C124" s="148"/>
      <c r="D124" s="148"/>
      <c r="E124" s="149"/>
      <c r="F124" s="149"/>
      <c r="G124" s="149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 ht="21" customHeight="1">
      <c r="A125" s="72"/>
      <c r="B125" s="62"/>
      <c r="C125" s="148"/>
      <c r="D125" s="148"/>
      <c r="E125" s="149"/>
      <c r="F125" s="149"/>
      <c r="G125" s="149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 ht="21" customHeight="1">
      <c r="A126" s="72"/>
      <c r="B126" s="62"/>
      <c r="C126" s="148"/>
      <c r="D126" s="148"/>
      <c r="E126" s="149"/>
      <c r="F126" s="149"/>
      <c r="G126" s="149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 ht="21" customHeight="1">
      <c r="A127" s="72"/>
      <c r="B127" s="62"/>
      <c r="C127" s="148"/>
      <c r="D127" s="148"/>
      <c r="E127" s="149"/>
      <c r="F127" s="149"/>
      <c r="G127" s="149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 ht="21" customHeight="1">
      <c r="A128" s="72"/>
      <c r="B128" s="62"/>
      <c r="C128" s="148"/>
      <c r="D128" s="148"/>
      <c r="E128" s="149"/>
      <c r="F128" s="149"/>
      <c r="G128" s="149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1:28" ht="21" customHeight="1">
      <c r="A129" s="72"/>
      <c r="B129" s="62"/>
      <c r="C129" s="148"/>
      <c r="D129" s="148"/>
      <c r="E129" s="149"/>
      <c r="F129" s="149"/>
      <c r="G129" s="149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1:28" ht="21" customHeight="1">
      <c r="A130" s="72"/>
      <c r="B130" s="62"/>
      <c r="C130" s="148"/>
      <c r="D130" s="148"/>
      <c r="E130" s="149"/>
      <c r="F130" s="149"/>
      <c r="G130" s="149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1:28" ht="21" customHeight="1">
      <c r="A131" s="72"/>
      <c r="B131" s="62"/>
      <c r="C131" s="148"/>
      <c r="D131" s="148"/>
      <c r="E131" s="149"/>
      <c r="F131" s="149"/>
      <c r="G131" s="149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1:28" ht="21" customHeight="1">
      <c r="A132" s="72"/>
      <c r="B132" s="62"/>
      <c r="C132" s="148"/>
      <c r="D132" s="148"/>
      <c r="E132" s="149"/>
      <c r="F132" s="149"/>
      <c r="G132" s="149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1:28" ht="21" customHeight="1">
      <c r="A133" s="72"/>
      <c r="B133" s="62"/>
      <c r="C133" s="148"/>
      <c r="D133" s="148"/>
      <c r="E133" s="149"/>
      <c r="F133" s="149"/>
      <c r="G133" s="149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1:28" ht="21" customHeight="1">
      <c r="A134" s="72"/>
      <c r="B134" s="62"/>
      <c r="C134" s="148"/>
      <c r="D134" s="148"/>
      <c r="E134" s="149"/>
      <c r="F134" s="149"/>
      <c r="G134" s="149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1:28" ht="21" customHeight="1">
      <c r="A135" s="72"/>
      <c r="B135" s="62"/>
      <c r="C135" s="148"/>
      <c r="D135" s="148"/>
      <c r="E135" s="149"/>
      <c r="F135" s="149"/>
      <c r="G135" s="149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1:28" ht="21" customHeight="1">
      <c r="A136" s="72"/>
      <c r="B136" s="62"/>
      <c r="C136" s="148"/>
      <c r="D136" s="148"/>
      <c r="E136" s="149"/>
      <c r="F136" s="149"/>
      <c r="G136" s="149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1:28" ht="21" customHeight="1">
      <c r="A137" s="72"/>
      <c r="B137" s="62"/>
      <c r="C137" s="148"/>
      <c r="D137" s="148"/>
      <c r="E137" s="149"/>
      <c r="F137" s="149"/>
      <c r="G137" s="149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1:28" ht="21" customHeight="1">
      <c r="A138" s="72"/>
      <c r="B138" s="62"/>
      <c r="C138" s="148"/>
      <c r="D138" s="148"/>
      <c r="E138" s="149"/>
      <c r="F138" s="149"/>
      <c r="G138" s="149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1:28" ht="21" customHeight="1">
      <c r="A139" s="72"/>
      <c r="B139" s="62"/>
      <c r="C139" s="148"/>
      <c r="D139" s="148"/>
      <c r="E139" s="149"/>
      <c r="F139" s="149"/>
      <c r="G139" s="149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1:28" ht="21" customHeight="1">
      <c r="A140" s="72"/>
      <c r="B140" s="62"/>
      <c r="C140" s="148"/>
      <c r="D140" s="148"/>
      <c r="E140" s="149"/>
      <c r="F140" s="149"/>
      <c r="G140" s="149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1:28" ht="21" customHeight="1">
      <c r="A141" s="72"/>
      <c r="B141" s="62"/>
      <c r="C141" s="148"/>
      <c r="D141" s="148"/>
      <c r="E141" s="149"/>
      <c r="F141" s="149"/>
      <c r="G141" s="149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1:28" ht="21" customHeight="1">
      <c r="A142" s="72"/>
      <c r="B142" s="62"/>
      <c r="C142" s="148"/>
      <c r="D142" s="148"/>
      <c r="E142" s="149"/>
      <c r="F142" s="149"/>
      <c r="G142" s="149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1:28" ht="21" customHeight="1">
      <c r="A143" s="72"/>
      <c r="B143" s="62"/>
      <c r="C143" s="148"/>
      <c r="D143" s="148"/>
      <c r="E143" s="149"/>
      <c r="F143" s="149"/>
      <c r="G143" s="149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1:28" ht="21" customHeight="1">
      <c r="A144" s="72"/>
      <c r="B144" s="62"/>
      <c r="C144" s="148"/>
      <c r="D144" s="148"/>
      <c r="E144" s="149"/>
      <c r="F144" s="149"/>
      <c r="G144" s="149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1:28" ht="21" customHeight="1">
      <c r="A145" s="72"/>
      <c r="B145" s="62"/>
      <c r="C145" s="148"/>
      <c r="D145" s="148"/>
      <c r="E145" s="149"/>
      <c r="F145" s="149"/>
      <c r="G145" s="149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1:28" ht="21" customHeight="1">
      <c r="A146" s="72"/>
      <c r="B146" s="62"/>
      <c r="C146" s="148"/>
      <c r="D146" s="148"/>
      <c r="E146" s="149"/>
      <c r="F146" s="149"/>
      <c r="G146" s="149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1:28" ht="21" customHeight="1">
      <c r="A147" s="72"/>
      <c r="B147" s="62"/>
      <c r="C147" s="148"/>
      <c r="D147" s="148"/>
      <c r="E147" s="149"/>
      <c r="F147" s="149"/>
      <c r="G147" s="149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1:28" ht="21" customHeight="1">
      <c r="A148" s="72"/>
      <c r="B148" s="62"/>
      <c r="C148" s="148"/>
      <c r="D148" s="148"/>
      <c r="E148" s="149"/>
      <c r="F148" s="149"/>
      <c r="G148" s="149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1:28" ht="21" customHeight="1">
      <c r="A149" s="72"/>
      <c r="B149" s="62"/>
      <c r="C149" s="148"/>
      <c r="D149" s="148"/>
      <c r="E149" s="149"/>
      <c r="F149" s="149"/>
      <c r="G149" s="149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1:28" ht="21" customHeight="1">
      <c r="A150" s="72"/>
      <c r="B150" s="62"/>
      <c r="C150" s="148"/>
      <c r="D150" s="148"/>
      <c r="E150" s="149"/>
      <c r="F150" s="149"/>
      <c r="G150" s="149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1:28" ht="21" customHeight="1">
      <c r="A151" s="72"/>
      <c r="B151" s="62"/>
      <c r="C151" s="148"/>
      <c r="D151" s="148"/>
      <c r="E151" s="149"/>
      <c r="F151" s="149"/>
      <c r="G151" s="149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1:28" ht="21" customHeight="1">
      <c r="A152" s="72"/>
      <c r="B152" s="62"/>
      <c r="C152" s="148"/>
      <c r="D152" s="148"/>
      <c r="E152" s="149"/>
      <c r="F152" s="149"/>
      <c r="G152" s="149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1:28" ht="21" customHeight="1">
      <c r="A153" s="72"/>
      <c r="B153" s="62"/>
      <c r="C153" s="148"/>
      <c r="D153" s="148"/>
      <c r="E153" s="149"/>
      <c r="F153" s="149"/>
      <c r="G153" s="149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 ht="21" customHeight="1">
      <c r="A154" s="72"/>
      <c r="B154" s="62"/>
      <c r="C154" s="148"/>
      <c r="D154" s="148"/>
      <c r="E154" s="149"/>
      <c r="F154" s="149"/>
      <c r="G154" s="149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1:28" ht="21" customHeight="1">
      <c r="A155" s="72"/>
      <c r="B155" s="62"/>
      <c r="C155" s="148"/>
      <c r="D155" s="148"/>
      <c r="E155" s="149"/>
      <c r="F155" s="149"/>
      <c r="G155" s="149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1:28" ht="21" customHeight="1">
      <c r="A156" s="72"/>
      <c r="B156" s="62"/>
      <c r="C156" s="148"/>
      <c r="D156" s="148"/>
      <c r="E156" s="149"/>
      <c r="F156" s="149"/>
      <c r="G156" s="149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1:28" ht="21" customHeight="1">
      <c r="A157" s="72"/>
      <c r="B157" s="62"/>
      <c r="C157" s="148"/>
      <c r="D157" s="148"/>
      <c r="E157" s="149"/>
      <c r="F157" s="149"/>
      <c r="G157" s="149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1:28" ht="21" customHeight="1">
      <c r="A158" s="72"/>
      <c r="B158" s="62"/>
      <c r="C158" s="148"/>
      <c r="D158" s="148"/>
      <c r="E158" s="149"/>
      <c r="F158" s="149"/>
      <c r="G158" s="149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1:28" ht="21" customHeight="1">
      <c r="A159" s="72"/>
      <c r="B159" s="62"/>
      <c r="C159" s="148"/>
      <c r="D159" s="148"/>
      <c r="E159" s="149"/>
      <c r="F159" s="149"/>
      <c r="G159" s="149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1:28" ht="21" customHeight="1">
      <c r="A160" s="72"/>
      <c r="B160" s="62"/>
      <c r="C160" s="148"/>
      <c r="D160" s="148"/>
      <c r="E160" s="149"/>
      <c r="F160" s="149"/>
      <c r="G160" s="149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1:28" ht="21" customHeight="1">
      <c r="A161" s="72"/>
      <c r="B161" s="62"/>
      <c r="C161" s="148"/>
      <c r="D161" s="148"/>
      <c r="E161" s="149"/>
      <c r="F161" s="149"/>
      <c r="G161" s="149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1:28" ht="21" customHeight="1">
      <c r="A162" s="72"/>
      <c r="B162" s="62"/>
      <c r="C162" s="148"/>
      <c r="D162" s="148"/>
      <c r="E162" s="149"/>
      <c r="F162" s="149"/>
      <c r="G162" s="149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1:28" ht="21" customHeight="1">
      <c r="A163" s="72"/>
      <c r="B163" s="62"/>
      <c r="C163" s="148"/>
      <c r="D163" s="148"/>
      <c r="E163" s="149"/>
      <c r="F163" s="149"/>
      <c r="G163" s="149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1:28" ht="21" customHeight="1">
      <c r="A164" s="72"/>
      <c r="B164" s="62"/>
      <c r="C164" s="148"/>
      <c r="D164" s="148"/>
      <c r="E164" s="149"/>
      <c r="F164" s="149"/>
      <c r="G164" s="149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1:28" ht="21" customHeight="1">
      <c r="A165" s="72"/>
      <c r="B165" s="62"/>
      <c r="C165" s="148"/>
      <c r="D165" s="148"/>
      <c r="E165" s="149"/>
      <c r="F165" s="149"/>
      <c r="G165" s="149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1:28" ht="21" customHeight="1">
      <c r="A166" s="72"/>
      <c r="B166" s="62"/>
      <c r="C166" s="148"/>
      <c r="D166" s="148"/>
      <c r="E166" s="149"/>
      <c r="F166" s="149"/>
      <c r="G166" s="149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1:28" ht="21" customHeight="1">
      <c r="A167" s="72"/>
      <c r="B167" s="62"/>
      <c r="C167" s="148"/>
      <c r="D167" s="148"/>
      <c r="E167" s="149"/>
      <c r="F167" s="149"/>
      <c r="G167" s="149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1:28" ht="21" customHeight="1">
      <c r="A168" s="72"/>
      <c r="B168" s="62"/>
      <c r="C168" s="148"/>
      <c r="D168" s="148"/>
      <c r="E168" s="149"/>
      <c r="F168" s="149"/>
      <c r="G168" s="149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1:28" ht="21" customHeight="1">
      <c r="A169" s="72"/>
      <c r="B169" s="62"/>
      <c r="C169" s="148"/>
      <c r="D169" s="148"/>
      <c r="E169" s="149"/>
      <c r="F169" s="149"/>
      <c r="G169" s="149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1:28" ht="21" customHeight="1">
      <c r="A170" s="72"/>
      <c r="B170" s="62"/>
      <c r="C170" s="148"/>
      <c r="D170" s="148"/>
      <c r="E170" s="149"/>
      <c r="F170" s="149"/>
      <c r="G170" s="149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1:28" ht="21" customHeight="1">
      <c r="A171" s="72"/>
      <c r="B171" s="62"/>
      <c r="C171" s="148"/>
      <c r="D171" s="148"/>
      <c r="E171" s="149"/>
      <c r="F171" s="149"/>
      <c r="G171" s="149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spans="1:28" ht="21" customHeight="1">
      <c r="A172" s="72"/>
      <c r="B172" s="62"/>
      <c r="C172" s="148"/>
      <c r="D172" s="148"/>
      <c r="E172" s="149"/>
      <c r="F172" s="149"/>
      <c r="G172" s="149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spans="1:28" ht="21" customHeight="1">
      <c r="A173" s="72"/>
      <c r="B173" s="62"/>
      <c r="C173" s="148"/>
      <c r="D173" s="148"/>
      <c r="E173" s="149"/>
      <c r="F173" s="149"/>
      <c r="G173" s="149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spans="1:28" ht="21" customHeight="1">
      <c r="A174" s="72"/>
      <c r="B174" s="62"/>
      <c r="C174" s="148"/>
      <c r="D174" s="148"/>
      <c r="E174" s="149"/>
      <c r="F174" s="149"/>
      <c r="G174" s="149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spans="1:28" ht="21" customHeight="1">
      <c r="A175" s="72"/>
      <c r="B175" s="62"/>
      <c r="C175" s="148"/>
      <c r="D175" s="148"/>
      <c r="E175" s="149"/>
      <c r="F175" s="149"/>
      <c r="G175" s="149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spans="1:28" ht="21" customHeight="1">
      <c r="A176" s="72"/>
      <c r="B176" s="62"/>
      <c r="C176" s="148"/>
      <c r="D176" s="148"/>
      <c r="E176" s="149"/>
      <c r="F176" s="149"/>
      <c r="G176" s="149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spans="1:28" ht="21" customHeight="1">
      <c r="A177" s="72"/>
      <c r="B177" s="62"/>
      <c r="C177" s="148"/>
      <c r="D177" s="148"/>
      <c r="E177" s="149"/>
      <c r="F177" s="149"/>
      <c r="G177" s="149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spans="1:28" ht="21" customHeight="1">
      <c r="A178" s="72"/>
      <c r="B178" s="62"/>
      <c r="C178" s="148"/>
      <c r="D178" s="148"/>
      <c r="E178" s="149"/>
      <c r="F178" s="149"/>
      <c r="G178" s="149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spans="1:28" ht="21" customHeight="1">
      <c r="A179" s="72"/>
      <c r="B179" s="62"/>
      <c r="C179" s="148"/>
      <c r="D179" s="148"/>
      <c r="E179" s="149"/>
      <c r="F179" s="149"/>
      <c r="G179" s="149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1:28" ht="21" customHeight="1">
      <c r="A180" s="72"/>
      <c r="B180" s="62"/>
      <c r="C180" s="148"/>
      <c r="D180" s="148"/>
      <c r="E180" s="149"/>
      <c r="F180" s="149"/>
      <c r="G180" s="149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spans="1:28" ht="21" customHeight="1">
      <c r="A181" s="72"/>
      <c r="B181" s="62"/>
      <c r="C181" s="148"/>
      <c r="D181" s="148"/>
      <c r="E181" s="149"/>
      <c r="F181" s="149"/>
      <c r="G181" s="149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spans="1:28" ht="21" customHeight="1">
      <c r="A182" s="72"/>
      <c r="B182" s="62"/>
      <c r="C182" s="148"/>
      <c r="D182" s="148"/>
      <c r="E182" s="149"/>
      <c r="F182" s="149"/>
      <c r="G182" s="149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spans="1:28" ht="21" customHeight="1">
      <c r="A183" s="72"/>
      <c r="B183" s="62"/>
      <c r="C183" s="148"/>
      <c r="D183" s="148"/>
      <c r="E183" s="149"/>
      <c r="F183" s="149"/>
      <c r="G183" s="149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spans="1:28" ht="21" customHeight="1">
      <c r="A184" s="72"/>
      <c r="B184" s="62"/>
      <c r="C184" s="148"/>
      <c r="D184" s="148"/>
      <c r="E184" s="149"/>
      <c r="F184" s="149"/>
      <c r="G184" s="149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spans="1:28" ht="21" customHeight="1">
      <c r="A185" s="72"/>
      <c r="B185" s="62"/>
      <c r="C185" s="148"/>
      <c r="D185" s="148"/>
      <c r="E185" s="149"/>
      <c r="F185" s="149"/>
      <c r="G185" s="149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spans="1:28" ht="21" customHeight="1">
      <c r="A186" s="72"/>
      <c r="B186" s="62"/>
      <c r="C186" s="148"/>
      <c r="D186" s="148"/>
      <c r="E186" s="149"/>
      <c r="F186" s="149"/>
      <c r="G186" s="149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spans="1:28" ht="21" customHeight="1">
      <c r="A187" s="72"/>
      <c r="B187" s="62"/>
      <c r="C187" s="148"/>
      <c r="D187" s="148"/>
      <c r="E187" s="149"/>
      <c r="F187" s="149"/>
      <c r="G187" s="149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spans="1:28" ht="21" customHeight="1">
      <c r="A188" s="72"/>
      <c r="B188" s="62"/>
      <c r="C188" s="148"/>
      <c r="D188" s="148"/>
      <c r="E188" s="149"/>
      <c r="F188" s="149"/>
      <c r="G188" s="149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spans="1:28" ht="21" customHeight="1">
      <c r="A189" s="72"/>
      <c r="B189" s="62"/>
      <c r="C189" s="148"/>
      <c r="D189" s="148"/>
      <c r="E189" s="149"/>
      <c r="F189" s="149"/>
      <c r="G189" s="149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spans="1:28" ht="21" customHeight="1">
      <c r="A190" s="72"/>
      <c r="B190" s="62"/>
      <c r="C190" s="148"/>
      <c r="D190" s="148"/>
      <c r="E190" s="149"/>
      <c r="F190" s="149"/>
      <c r="G190" s="149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spans="1:28" ht="21" customHeight="1">
      <c r="A191" s="72"/>
      <c r="B191" s="62"/>
      <c r="C191" s="148"/>
      <c r="D191" s="148"/>
      <c r="E191" s="149"/>
      <c r="F191" s="149"/>
      <c r="G191" s="149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</row>
    <row r="192" spans="1:28" ht="21" customHeight="1">
      <c r="A192" s="72"/>
      <c r="B192" s="62"/>
      <c r="C192" s="148"/>
      <c r="D192" s="148"/>
      <c r="E192" s="149"/>
      <c r="F192" s="149"/>
      <c r="G192" s="149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</row>
    <row r="193" spans="1:28" ht="21" customHeight="1">
      <c r="A193" s="72"/>
      <c r="B193" s="62"/>
      <c r="C193" s="148"/>
      <c r="D193" s="148"/>
      <c r="E193" s="149"/>
      <c r="F193" s="149"/>
      <c r="G193" s="149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4" spans="1:28" ht="21" customHeight="1">
      <c r="A194" s="72"/>
      <c r="B194" s="62"/>
      <c r="C194" s="148"/>
      <c r="D194" s="148"/>
      <c r="E194" s="149"/>
      <c r="F194" s="149"/>
      <c r="G194" s="149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spans="1:28" ht="21" customHeight="1">
      <c r="A195" s="72"/>
      <c r="B195" s="62"/>
      <c r="C195" s="148"/>
      <c r="D195" s="148"/>
      <c r="E195" s="149"/>
      <c r="F195" s="149"/>
      <c r="G195" s="149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spans="1:28" ht="21" customHeight="1">
      <c r="A196" s="72"/>
      <c r="B196" s="62"/>
      <c r="C196" s="148"/>
      <c r="D196" s="148"/>
      <c r="E196" s="149"/>
      <c r="F196" s="149"/>
      <c r="G196" s="149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spans="1:28" ht="21" customHeight="1">
      <c r="A197" s="72"/>
      <c r="B197" s="62"/>
      <c r="C197" s="148"/>
      <c r="D197" s="148"/>
      <c r="E197" s="149"/>
      <c r="F197" s="149"/>
      <c r="G197" s="149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spans="1:28" ht="21" customHeight="1">
      <c r="A198" s="72"/>
      <c r="B198" s="62"/>
      <c r="C198" s="148"/>
      <c r="D198" s="148"/>
      <c r="E198" s="149"/>
      <c r="F198" s="149"/>
      <c r="G198" s="149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spans="1:28" ht="21" customHeight="1">
      <c r="A199" s="72"/>
      <c r="B199" s="62"/>
      <c r="C199" s="148"/>
      <c r="D199" s="148"/>
      <c r="E199" s="149"/>
      <c r="F199" s="149"/>
      <c r="G199" s="149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spans="1:28" ht="21" customHeight="1">
      <c r="A200" s="72"/>
      <c r="B200" s="62"/>
      <c r="C200" s="148"/>
      <c r="D200" s="148"/>
      <c r="E200" s="149"/>
      <c r="F200" s="149"/>
      <c r="G200" s="149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spans="1:28" ht="21" customHeight="1">
      <c r="A201" s="72"/>
      <c r="B201" s="62"/>
      <c r="C201" s="148"/>
      <c r="D201" s="148"/>
      <c r="E201" s="149"/>
      <c r="F201" s="149"/>
      <c r="G201" s="149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spans="1:28" ht="21" customHeight="1">
      <c r="A202" s="72"/>
      <c r="B202" s="62"/>
      <c r="C202" s="148"/>
      <c r="D202" s="148"/>
      <c r="E202" s="149"/>
      <c r="F202" s="149"/>
      <c r="G202" s="149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spans="1:28" ht="21" customHeight="1">
      <c r="A203" s="72"/>
      <c r="B203" s="62"/>
      <c r="C203" s="148"/>
      <c r="D203" s="148"/>
      <c r="E203" s="149"/>
      <c r="F203" s="149"/>
      <c r="G203" s="149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spans="1:28" ht="21" customHeight="1">
      <c r="A204" s="72"/>
      <c r="B204" s="62"/>
      <c r="C204" s="148"/>
      <c r="D204" s="148"/>
      <c r="E204" s="149"/>
      <c r="F204" s="149"/>
      <c r="G204" s="149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spans="1:28" ht="21" customHeight="1">
      <c r="A205" s="72"/>
      <c r="B205" s="62"/>
      <c r="C205" s="148"/>
      <c r="D205" s="148"/>
      <c r="E205" s="149"/>
      <c r="F205" s="149"/>
      <c r="G205" s="149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spans="1:28" ht="21" customHeight="1">
      <c r="A206" s="72"/>
      <c r="B206" s="62"/>
      <c r="C206" s="148"/>
      <c r="D206" s="148"/>
      <c r="E206" s="149"/>
      <c r="F206" s="149"/>
      <c r="G206" s="149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spans="1:28" ht="21" customHeight="1">
      <c r="A207" s="72"/>
      <c r="B207" s="62"/>
      <c r="C207" s="148"/>
      <c r="D207" s="148"/>
      <c r="E207" s="149"/>
      <c r="F207" s="149"/>
      <c r="G207" s="149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spans="1:28" ht="21" customHeight="1">
      <c r="A208" s="72"/>
      <c r="B208" s="62"/>
      <c r="C208" s="148"/>
      <c r="D208" s="148"/>
      <c r="E208" s="149"/>
      <c r="F208" s="149"/>
      <c r="G208" s="149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spans="1:28" ht="21" customHeight="1">
      <c r="A209" s="72"/>
      <c r="B209" s="62"/>
      <c r="C209" s="148"/>
      <c r="D209" s="148"/>
      <c r="E209" s="149"/>
      <c r="F209" s="149"/>
      <c r="G209" s="149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spans="1:28" ht="21" customHeight="1">
      <c r="A210" s="72"/>
      <c r="B210" s="62"/>
      <c r="C210" s="148"/>
      <c r="D210" s="148"/>
      <c r="E210" s="149"/>
      <c r="F210" s="149"/>
      <c r="G210" s="149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spans="1:28" ht="21" customHeight="1">
      <c r="A211" s="72"/>
      <c r="B211" s="62"/>
      <c r="C211" s="148"/>
      <c r="D211" s="148"/>
      <c r="E211" s="149"/>
      <c r="F211" s="149"/>
      <c r="G211" s="149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spans="1:28" ht="21" customHeight="1">
      <c r="A212" s="72"/>
      <c r="B212" s="62"/>
      <c r="C212" s="148"/>
      <c r="D212" s="148"/>
      <c r="E212" s="149"/>
      <c r="F212" s="149"/>
      <c r="G212" s="149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spans="1:28" ht="21" customHeight="1">
      <c r="A213" s="72"/>
      <c r="B213" s="62"/>
      <c r="C213" s="148"/>
      <c r="D213" s="148"/>
      <c r="E213" s="149"/>
      <c r="F213" s="149"/>
      <c r="G213" s="149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spans="1:28" ht="21" customHeight="1">
      <c r="A214" s="72"/>
      <c r="B214" s="62"/>
      <c r="C214" s="148"/>
      <c r="D214" s="148"/>
      <c r="E214" s="149"/>
      <c r="F214" s="149"/>
      <c r="G214" s="149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spans="1:28" ht="21" customHeight="1">
      <c r="A215" s="72"/>
      <c r="B215" s="62"/>
      <c r="C215" s="148"/>
      <c r="D215" s="148"/>
      <c r="E215" s="149"/>
      <c r="F215" s="149"/>
      <c r="G215" s="149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spans="1:28" ht="21" customHeight="1">
      <c r="A216" s="72"/>
      <c r="B216" s="62"/>
      <c r="C216" s="148"/>
      <c r="D216" s="148"/>
      <c r="E216" s="149"/>
      <c r="F216" s="149"/>
      <c r="G216" s="149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spans="1:28" ht="21" customHeight="1">
      <c r="A217" s="72"/>
      <c r="B217" s="62"/>
      <c r="C217" s="148"/>
      <c r="D217" s="148"/>
      <c r="E217" s="149"/>
      <c r="F217" s="149"/>
      <c r="G217" s="149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spans="1:28" ht="21" customHeight="1">
      <c r="A218" s="72"/>
      <c r="B218" s="62"/>
      <c r="C218" s="148"/>
      <c r="D218" s="148"/>
      <c r="E218" s="149"/>
      <c r="F218" s="149"/>
      <c r="G218" s="149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spans="1:28" ht="21" customHeight="1">
      <c r="A219" s="72"/>
      <c r="B219" s="62"/>
      <c r="C219" s="148"/>
      <c r="D219" s="148"/>
      <c r="E219" s="149"/>
      <c r="F219" s="149"/>
      <c r="G219" s="149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spans="1:28" ht="21" customHeight="1">
      <c r="A220" s="72"/>
      <c r="B220" s="62"/>
      <c r="C220" s="148"/>
      <c r="D220" s="148"/>
      <c r="E220" s="149"/>
      <c r="F220" s="149"/>
      <c r="G220" s="149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spans="1:28" ht="21" customHeight="1">
      <c r="A221" s="72"/>
      <c r="B221" s="62"/>
      <c r="C221" s="148"/>
      <c r="D221" s="148"/>
      <c r="E221" s="149"/>
      <c r="F221" s="149"/>
      <c r="G221" s="149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</row>
    <row r="222" spans="1:28" ht="21" customHeight="1">
      <c r="A222" s="72"/>
      <c r="B222" s="62"/>
      <c r="C222" s="148"/>
      <c r="D222" s="148"/>
      <c r="E222" s="149"/>
      <c r="F222" s="149"/>
      <c r="G222" s="149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</row>
    <row r="223" spans="1:28" ht="21" customHeight="1">
      <c r="A223" s="72"/>
      <c r="B223" s="62"/>
      <c r="C223" s="148"/>
      <c r="D223" s="148"/>
      <c r="E223" s="149"/>
      <c r="F223" s="149"/>
      <c r="G223" s="149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</row>
    <row r="224" spans="1:28" ht="21" customHeight="1">
      <c r="A224" s="72"/>
      <c r="B224" s="62"/>
      <c r="C224" s="148"/>
      <c r="D224" s="148"/>
      <c r="E224" s="149"/>
      <c r="F224" s="149"/>
      <c r="G224" s="149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</row>
    <row r="225" spans="1:28" ht="21" customHeight="1">
      <c r="A225" s="72"/>
      <c r="B225" s="62"/>
      <c r="C225" s="148"/>
      <c r="D225" s="148"/>
      <c r="E225" s="149"/>
      <c r="F225" s="149"/>
      <c r="G225" s="149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spans="1:28" ht="21" customHeight="1">
      <c r="A226" s="72"/>
      <c r="B226" s="62"/>
      <c r="C226" s="148"/>
      <c r="D226" s="148"/>
      <c r="E226" s="149"/>
      <c r="F226" s="149"/>
      <c r="G226" s="149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spans="1:28" ht="21" customHeight="1">
      <c r="A227" s="72"/>
      <c r="B227" s="62"/>
      <c r="C227" s="148"/>
      <c r="D227" s="148"/>
      <c r="E227" s="149"/>
      <c r="F227" s="149"/>
      <c r="G227" s="149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</row>
    <row r="228" spans="1:28" ht="21" customHeight="1">
      <c r="A228" s="72"/>
      <c r="B228" s="62"/>
      <c r="C228" s="148"/>
      <c r="D228" s="148"/>
      <c r="E228" s="149"/>
      <c r="F228" s="149"/>
      <c r="G228" s="149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H3:H5"/>
    <mergeCell ref="M3:M5"/>
    <mergeCell ref="N3:N5"/>
    <mergeCell ref="A1:L2"/>
    <mergeCell ref="I4:I5"/>
    <mergeCell ref="J4:J5"/>
    <mergeCell ref="I3:L3"/>
    <mergeCell ref="D3:G5"/>
    <mergeCell ref="C3:C5"/>
    <mergeCell ref="A3:B5"/>
    <mergeCell ref="K4:K5"/>
    <mergeCell ref="L4:L5"/>
    <mergeCell ref="H23:H27"/>
    <mergeCell ref="A22:N22"/>
    <mergeCell ref="H13:H15"/>
    <mergeCell ref="I13:I15"/>
    <mergeCell ref="H7:H9"/>
    <mergeCell ref="I7:I9"/>
    <mergeCell ref="L6:L9"/>
    <mergeCell ref="A6:C7"/>
    <mergeCell ref="A10:N10"/>
    <mergeCell ref="A16:N1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36C09"/>
    <outlinePr summaryBelow="0" summaryRight="0"/>
  </sheetPr>
  <dimension ref="A1:Y999"/>
  <sheetViews>
    <sheetView workbookViewId="0">
      <selection activeCell="A6" sqref="A6:C7"/>
    </sheetView>
  </sheetViews>
  <sheetFormatPr defaultColWidth="12.5546875" defaultRowHeight="15" customHeight="1"/>
  <cols>
    <col min="1" max="1" width="7.33203125" style="140" customWidth="1"/>
    <col min="2" max="2" width="42.109375" style="140" customWidth="1"/>
    <col min="3" max="3" width="13.109375" style="140" customWidth="1"/>
    <col min="4" max="4" width="10.44140625" style="222" customWidth="1"/>
    <col min="5" max="5" width="57.109375" style="140" customWidth="1"/>
    <col min="6" max="6" width="82.44140625" style="140" customWidth="1"/>
    <col min="7" max="7" width="16.44140625" style="140" customWidth="1"/>
    <col min="8" max="8" width="12.44140625" style="140" customWidth="1"/>
    <col min="9" max="9" width="27.109375" style="140" customWidth="1"/>
    <col min="10" max="10" width="21.88671875" style="140" customWidth="1"/>
    <col min="11" max="11" width="32.109375" style="140" customWidth="1"/>
    <col min="12" max="12" width="58.109375" style="140" customWidth="1"/>
    <col min="13" max="25" width="9.109375" style="140" customWidth="1"/>
    <col min="26" max="16384" width="12.5546875" style="140"/>
  </cols>
  <sheetData>
    <row r="1" spans="1:25" ht="30.75" customHeight="1">
      <c r="A1" s="602" t="s">
        <v>182</v>
      </c>
      <c r="B1" s="644"/>
      <c r="C1" s="644"/>
      <c r="D1" s="644"/>
      <c r="E1" s="644"/>
      <c r="F1" s="644"/>
      <c r="G1" s="644"/>
      <c r="H1" s="644"/>
      <c r="I1" s="644"/>
      <c r="J1" s="62"/>
      <c r="K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ht="30.75" customHeight="1">
      <c r="A2" s="645"/>
      <c r="B2" s="645"/>
      <c r="C2" s="645"/>
      <c r="D2" s="645"/>
      <c r="E2" s="645"/>
      <c r="F2" s="646"/>
      <c r="G2" s="646"/>
      <c r="H2" s="646"/>
      <c r="I2" s="646"/>
      <c r="J2" s="62"/>
      <c r="K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ht="33" customHeight="1">
      <c r="A3" s="649" t="s">
        <v>39</v>
      </c>
      <c r="B3" s="652"/>
      <c r="C3" s="647" t="s">
        <v>40</v>
      </c>
      <c r="D3" s="71" t="s">
        <v>41</v>
      </c>
      <c r="E3" s="649" t="s">
        <v>219</v>
      </c>
      <c r="F3" s="584" t="s">
        <v>197</v>
      </c>
      <c r="G3" s="584"/>
      <c r="H3" s="584"/>
      <c r="I3" s="584"/>
      <c r="J3" s="639" t="s">
        <v>198</v>
      </c>
      <c r="K3" s="639" t="s">
        <v>199</v>
      </c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ht="33" customHeight="1">
      <c r="A4" s="616"/>
      <c r="B4" s="653"/>
      <c r="C4" s="608"/>
      <c r="D4" s="71"/>
      <c r="E4" s="616"/>
      <c r="F4" s="606" t="s">
        <v>195</v>
      </c>
      <c r="G4" s="608" t="s">
        <v>42</v>
      </c>
      <c r="H4" s="616" t="s">
        <v>43</v>
      </c>
      <c r="I4" s="577" t="s">
        <v>44</v>
      </c>
      <c r="J4" s="640"/>
      <c r="K4" s="640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33" customHeight="1">
      <c r="A5" s="654"/>
      <c r="B5" s="655"/>
      <c r="C5" s="648"/>
      <c r="D5" s="71">
        <v>2565</v>
      </c>
      <c r="E5" s="650"/>
      <c r="F5" s="607"/>
      <c r="G5" s="609"/>
      <c r="H5" s="643"/>
      <c r="I5" s="651"/>
      <c r="J5" s="641"/>
      <c r="K5" s="641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25" ht="42" customHeight="1">
      <c r="A6" s="656" t="s">
        <v>185</v>
      </c>
      <c r="B6" s="656"/>
      <c r="C6" s="657"/>
      <c r="D6" s="347"/>
      <c r="E6" s="124" t="s">
        <v>220</v>
      </c>
      <c r="F6" s="200"/>
      <c r="G6" s="153"/>
      <c r="H6" s="79"/>
      <c r="I6" s="79"/>
      <c r="J6" s="79"/>
      <c r="K6" s="79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54.75" customHeight="1">
      <c r="A7" s="658"/>
      <c r="B7" s="658"/>
      <c r="C7" s="659"/>
      <c r="D7" s="363"/>
      <c r="E7" s="201" t="s">
        <v>221</v>
      </c>
      <c r="F7" s="202"/>
      <c r="G7" s="168"/>
      <c r="H7" s="79"/>
      <c r="I7" s="79"/>
      <c r="J7" s="79"/>
      <c r="K7" s="79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21" customHeight="1">
      <c r="A8" s="576" t="s">
        <v>46</v>
      </c>
      <c r="B8" s="576"/>
      <c r="C8" s="576"/>
      <c r="D8" s="576"/>
      <c r="E8" s="576"/>
      <c r="F8" s="576"/>
      <c r="G8" s="576"/>
      <c r="H8" s="576"/>
      <c r="I8" s="576"/>
      <c r="J8" s="576"/>
      <c r="K8" s="576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1:25" ht="21" customHeight="1">
      <c r="A9" s="170"/>
      <c r="B9" s="235" t="s">
        <v>45</v>
      </c>
      <c r="C9" s="236">
        <v>5</v>
      </c>
      <c r="D9" s="236">
        <v>3.16</v>
      </c>
      <c r="E9" s="203"/>
      <c r="F9" s="203"/>
      <c r="G9" s="203"/>
      <c r="H9" s="203"/>
      <c r="I9" s="203"/>
      <c r="J9" s="203"/>
      <c r="K9" s="203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spans="1:25" ht="41.25" customHeight="1">
      <c r="A10" s="78">
        <v>1.1000000000000001</v>
      </c>
      <c r="B10" s="175" t="s">
        <v>47</v>
      </c>
      <c r="C10" s="179"/>
      <c r="D10" s="237" t="s">
        <v>48</v>
      </c>
      <c r="E10" s="176"/>
      <c r="F10" s="179"/>
      <c r="G10" s="179"/>
      <c r="H10" s="179"/>
      <c r="I10" s="237"/>
      <c r="J10" s="237"/>
      <c r="K10" s="237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ht="21" customHeight="1">
      <c r="A11" s="576" t="s">
        <v>49</v>
      </c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25" ht="34.5" customHeight="1">
      <c r="A12" s="97">
        <v>4.0999999999999996</v>
      </c>
      <c r="B12" s="77" t="s">
        <v>50</v>
      </c>
      <c r="C12" s="186">
        <v>5</v>
      </c>
      <c r="D12" s="172">
        <v>3</v>
      </c>
      <c r="E12" s="660" t="s">
        <v>222</v>
      </c>
      <c r="F12" s="661" t="s">
        <v>79</v>
      </c>
      <c r="G12" s="173"/>
      <c r="H12" s="173"/>
      <c r="I12" s="204"/>
      <c r="J12" s="86"/>
      <c r="K12" s="86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25" ht="42" customHeight="1">
      <c r="A13" s="64">
        <v>4.2</v>
      </c>
      <c r="B13" s="63" t="s">
        <v>55</v>
      </c>
      <c r="C13" s="136">
        <v>5</v>
      </c>
      <c r="D13" s="141">
        <v>4.72</v>
      </c>
      <c r="E13" s="660"/>
      <c r="F13" s="661"/>
      <c r="G13" s="142"/>
      <c r="H13" s="142"/>
      <c r="I13" s="205"/>
      <c r="J13" s="86"/>
      <c r="K13" s="86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5" ht="34.5" customHeight="1">
      <c r="A14" s="78">
        <v>4.3</v>
      </c>
      <c r="B14" s="82" t="s">
        <v>56</v>
      </c>
      <c r="C14" s="188">
        <v>5</v>
      </c>
      <c r="D14" s="183">
        <v>2</v>
      </c>
      <c r="E14" s="660"/>
      <c r="F14" s="661"/>
      <c r="G14" s="184"/>
      <c r="H14" s="184"/>
      <c r="I14" s="206"/>
      <c r="J14" s="91"/>
      <c r="K14" s="91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25" ht="25.5" customHeight="1">
      <c r="A15" s="669" t="s">
        <v>57</v>
      </c>
      <c r="B15" s="669"/>
      <c r="C15" s="669"/>
      <c r="D15" s="669"/>
      <c r="E15" s="669"/>
      <c r="F15" s="669"/>
      <c r="G15" s="669"/>
      <c r="H15" s="669"/>
      <c r="I15" s="669"/>
      <c r="J15" s="669"/>
      <c r="K15" s="669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spans="1:25" ht="34.5" customHeight="1">
      <c r="A16" s="191">
        <v>3.1</v>
      </c>
      <c r="B16" s="191" t="s">
        <v>58</v>
      </c>
      <c r="C16" s="362">
        <v>5</v>
      </c>
      <c r="D16" s="362">
        <v>3</v>
      </c>
      <c r="E16" s="662" t="s">
        <v>80</v>
      </c>
      <c r="F16" s="665" t="s">
        <v>81</v>
      </c>
      <c r="G16" s="209"/>
      <c r="H16" s="209"/>
      <c r="I16" s="211"/>
      <c r="J16" s="86"/>
      <c r="K16" s="86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</row>
    <row r="17" spans="1:25" ht="44.25" customHeight="1">
      <c r="A17" s="112">
        <v>3.2</v>
      </c>
      <c r="B17" s="210" t="s">
        <v>61</v>
      </c>
      <c r="C17" s="261">
        <v>5</v>
      </c>
      <c r="D17" s="261">
        <v>3</v>
      </c>
      <c r="E17" s="663"/>
      <c r="F17" s="666"/>
      <c r="G17" s="139"/>
      <c r="H17" s="139"/>
      <c r="I17" s="212"/>
      <c r="J17" s="86"/>
      <c r="K17" s="86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spans="1:25" ht="34.5" customHeight="1">
      <c r="A18" s="112">
        <v>3.3</v>
      </c>
      <c r="B18" s="112" t="s">
        <v>62</v>
      </c>
      <c r="C18" s="261">
        <v>5</v>
      </c>
      <c r="D18" s="261">
        <v>2</v>
      </c>
      <c r="E18" s="664"/>
      <c r="F18" s="667"/>
      <c r="G18" s="139"/>
      <c r="H18" s="139"/>
      <c r="I18" s="212"/>
      <c r="J18" s="86"/>
      <c r="K18" s="86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</row>
    <row r="19" spans="1:25" ht="42" customHeight="1">
      <c r="A19" s="136">
        <v>2.1</v>
      </c>
      <c r="B19" s="63" t="s">
        <v>63</v>
      </c>
      <c r="C19" s="141">
        <v>5</v>
      </c>
      <c r="D19" s="141" t="s">
        <v>64</v>
      </c>
      <c r="E19" s="142"/>
      <c r="F19" s="142"/>
      <c r="G19" s="142"/>
      <c r="H19" s="142"/>
      <c r="I19" s="205"/>
      <c r="J19" s="86"/>
      <c r="K19" s="86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</row>
    <row r="20" spans="1:25" ht="42.75" customHeight="1">
      <c r="A20" s="136">
        <v>2.2000000000000002</v>
      </c>
      <c r="B20" s="245" t="s">
        <v>66</v>
      </c>
      <c r="C20" s="135"/>
      <c r="D20" s="141" t="s">
        <v>64</v>
      </c>
      <c r="E20" s="142"/>
      <c r="F20" s="142"/>
      <c r="G20" s="142"/>
      <c r="H20" s="142"/>
      <c r="I20" s="205"/>
      <c r="J20" s="86"/>
      <c r="K20" s="86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</row>
    <row r="21" spans="1:25" ht="34.5" customHeight="1">
      <c r="A21" s="670" t="s">
        <v>183</v>
      </c>
      <c r="B21" s="671"/>
      <c r="C21" s="671"/>
      <c r="D21" s="671"/>
      <c r="E21" s="671"/>
      <c r="F21" s="671"/>
      <c r="G21" s="671"/>
      <c r="H21" s="671"/>
      <c r="I21" s="671"/>
      <c r="J21" s="671"/>
      <c r="K21" s="671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5" ht="34.5" customHeight="1">
      <c r="A22" s="64">
        <v>5.0999999999999996</v>
      </c>
      <c r="B22" s="63" t="s">
        <v>67</v>
      </c>
      <c r="C22" s="141">
        <v>5</v>
      </c>
      <c r="D22" s="141">
        <v>3</v>
      </c>
      <c r="E22" s="668" t="s">
        <v>82</v>
      </c>
      <c r="F22" s="142"/>
      <c r="G22" s="142"/>
      <c r="H22" s="142"/>
      <c r="I22" s="205"/>
      <c r="J22" s="86"/>
      <c r="K22" s="86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1:25" ht="43.5" customHeight="1">
      <c r="A23" s="64">
        <v>5.2</v>
      </c>
      <c r="B23" s="63" t="s">
        <v>68</v>
      </c>
      <c r="C23" s="141">
        <v>5</v>
      </c>
      <c r="D23" s="141">
        <v>3</v>
      </c>
      <c r="E23" s="663"/>
      <c r="F23" s="142"/>
      <c r="G23" s="142"/>
      <c r="H23" s="142"/>
      <c r="I23" s="205"/>
      <c r="J23" s="86"/>
      <c r="K23" s="86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</row>
    <row r="24" spans="1:25" ht="34.5" customHeight="1">
      <c r="A24" s="64">
        <v>5.3</v>
      </c>
      <c r="B24" s="63" t="s">
        <v>69</v>
      </c>
      <c r="C24" s="141">
        <v>5</v>
      </c>
      <c r="D24" s="141">
        <v>3</v>
      </c>
      <c r="E24" s="663"/>
      <c r="F24" s="142"/>
      <c r="G24" s="142"/>
      <c r="H24" s="142"/>
      <c r="I24" s="205"/>
      <c r="J24" s="86"/>
      <c r="K24" s="86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1:25" ht="34.5" customHeight="1">
      <c r="A25" s="64">
        <v>5.4</v>
      </c>
      <c r="B25" s="63" t="s">
        <v>70</v>
      </c>
      <c r="C25" s="141">
        <v>5</v>
      </c>
      <c r="D25" s="141">
        <v>5</v>
      </c>
      <c r="E25" s="663"/>
      <c r="F25" s="142"/>
      <c r="G25" s="142"/>
      <c r="H25" s="142"/>
      <c r="I25" s="205"/>
      <c r="J25" s="86"/>
      <c r="K25" s="86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</row>
    <row r="26" spans="1:25" ht="34.5" customHeight="1">
      <c r="A26" s="64">
        <v>6.1</v>
      </c>
      <c r="B26" s="63" t="s">
        <v>71</v>
      </c>
      <c r="C26" s="141">
        <v>5</v>
      </c>
      <c r="D26" s="141">
        <v>3</v>
      </c>
      <c r="E26" s="664"/>
      <c r="F26" s="142"/>
      <c r="G26" s="142"/>
      <c r="H26" s="142"/>
      <c r="I26" s="205"/>
      <c r="J26" s="86"/>
      <c r="K26" s="86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</row>
    <row r="27" spans="1:25" ht="34.5" customHeight="1">
      <c r="A27" s="70"/>
      <c r="B27" s="70"/>
      <c r="C27" s="70"/>
      <c r="D27" s="106"/>
      <c r="F27" s="70"/>
      <c r="G27" s="70"/>
      <c r="H27" s="70"/>
      <c r="I27" s="70"/>
      <c r="J27" s="62"/>
      <c r="K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</row>
    <row r="28" spans="1:25" ht="65.25" customHeight="1">
      <c r="A28" s="70"/>
      <c r="B28" s="70"/>
      <c r="C28" s="70"/>
      <c r="D28" s="106"/>
      <c r="E28" s="70"/>
      <c r="F28" s="70"/>
      <c r="G28" s="70"/>
      <c r="H28" s="70"/>
      <c r="I28" s="70"/>
      <c r="J28" s="62"/>
      <c r="K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 ht="65.25" customHeight="1">
      <c r="A29" s="70"/>
      <c r="B29" s="70"/>
      <c r="C29" s="70"/>
      <c r="D29" s="106"/>
      <c r="E29" s="70"/>
      <c r="F29" s="70"/>
      <c r="G29" s="70"/>
      <c r="H29" s="70"/>
      <c r="I29" s="70"/>
      <c r="J29" s="62"/>
      <c r="K29" s="62"/>
      <c r="L29" s="70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</row>
    <row r="30" spans="1:25" ht="65.25" customHeight="1">
      <c r="A30" s="70"/>
      <c r="B30" s="70"/>
      <c r="C30" s="70"/>
      <c r="D30" s="106"/>
      <c r="E30" s="70"/>
      <c r="F30" s="70"/>
      <c r="G30" s="70"/>
      <c r="H30" s="70"/>
      <c r="I30" s="70"/>
      <c r="J30" s="62"/>
      <c r="K30" s="62"/>
      <c r="L30" s="70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</row>
    <row r="31" spans="1:25" ht="21" customHeight="1">
      <c r="A31" s="70"/>
      <c r="B31" s="70"/>
      <c r="C31" s="70"/>
      <c r="D31" s="106"/>
      <c r="E31" s="70"/>
      <c r="F31" s="70"/>
      <c r="G31" s="70"/>
      <c r="H31" s="70"/>
      <c r="I31" s="70"/>
      <c r="J31" s="62"/>
      <c r="K31" s="62"/>
      <c r="L31" s="70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5" ht="65.25" customHeight="1">
      <c r="A32" s="70"/>
      <c r="B32" s="70"/>
      <c r="C32" s="70"/>
      <c r="D32" s="106"/>
      <c r="E32" s="70"/>
      <c r="F32" s="70"/>
      <c r="G32" s="70"/>
      <c r="H32" s="70"/>
      <c r="I32" s="70"/>
      <c r="J32" s="62"/>
      <c r="K32" s="62"/>
      <c r="L32" s="70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</row>
    <row r="33" spans="1:25" ht="65.25" customHeight="1">
      <c r="A33" s="70"/>
      <c r="B33" s="70"/>
      <c r="C33" s="70"/>
      <c r="D33" s="106"/>
      <c r="E33" s="70"/>
      <c r="F33" s="70"/>
      <c r="G33" s="70"/>
      <c r="H33" s="70"/>
      <c r="I33" s="70"/>
      <c r="J33" s="62"/>
      <c r="K33" s="62"/>
      <c r="L33" s="70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</row>
    <row r="34" spans="1:25" ht="65.25" customHeight="1">
      <c r="A34" s="70"/>
      <c r="B34" s="70"/>
      <c r="C34" s="70"/>
      <c r="D34" s="106"/>
      <c r="E34" s="70"/>
      <c r="F34" s="70"/>
      <c r="G34" s="70"/>
      <c r="H34" s="70"/>
      <c r="I34" s="70"/>
      <c r="J34" s="62"/>
      <c r="K34" s="62"/>
      <c r="L34" s="70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</row>
    <row r="35" spans="1:25" ht="65.25" customHeight="1">
      <c r="A35" s="70"/>
      <c r="B35" s="70"/>
      <c r="C35" s="70"/>
      <c r="D35" s="106"/>
      <c r="E35" s="70"/>
      <c r="F35" s="70"/>
      <c r="G35" s="70"/>
      <c r="H35" s="70"/>
      <c r="I35" s="70"/>
      <c r="J35" s="62"/>
      <c r="K35" s="62"/>
      <c r="L35" s="70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</row>
    <row r="36" spans="1:25" ht="21" customHeight="1">
      <c r="A36" s="70"/>
      <c r="B36" s="70"/>
      <c r="C36" s="70"/>
      <c r="D36" s="106"/>
      <c r="E36" s="70"/>
      <c r="F36" s="70"/>
      <c r="G36" s="70"/>
      <c r="H36" s="70"/>
      <c r="I36" s="70"/>
      <c r="J36" s="62"/>
      <c r="K36" s="62"/>
      <c r="L36" s="70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</row>
    <row r="37" spans="1:25" ht="65.25" customHeight="1">
      <c r="A37" s="70"/>
      <c r="B37" s="70"/>
      <c r="C37" s="70"/>
      <c r="D37" s="106"/>
      <c r="E37" s="70"/>
      <c r="F37" s="70"/>
      <c r="G37" s="70"/>
      <c r="H37" s="70"/>
      <c r="I37" s="70"/>
      <c r="J37" s="62"/>
      <c r="K37" s="62"/>
      <c r="L37" s="70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</row>
    <row r="38" spans="1:25" ht="65.25" customHeight="1">
      <c r="A38" s="70"/>
      <c r="B38" s="70"/>
      <c r="C38" s="70"/>
      <c r="D38" s="106"/>
      <c r="E38" s="70"/>
      <c r="F38" s="70"/>
      <c r="G38" s="70"/>
      <c r="H38" s="70"/>
      <c r="I38" s="70"/>
      <c r="J38" s="62"/>
      <c r="K38" s="62"/>
      <c r="L38" s="70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</row>
    <row r="39" spans="1:25" ht="21" customHeight="1">
      <c r="A39" s="70"/>
      <c r="B39" s="70"/>
      <c r="C39" s="70"/>
      <c r="D39" s="106"/>
      <c r="E39" s="70"/>
      <c r="F39" s="70"/>
      <c r="G39" s="70"/>
      <c r="H39" s="70"/>
      <c r="I39" s="70"/>
      <c r="J39" s="62"/>
      <c r="K39" s="62"/>
      <c r="L39" s="70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</row>
    <row r="40" spans="1:25" ht="21" customHeight="1">
      <c r="A40" s="70"/>
      <c r="B40" s="70"/>
      <c r="C40" s="70"/>
      <c r="D40" s="106"/>
      <c r="E40" s="70"/>
      <c r="F40" s="70"/>
      <c r="G40" s="70"/>
      <c r="H40" s="70"/>
      <c r="I40" s="70"/>
      <c r="J40" s="62"/>
      <c r="K40" s="62"/>
      <c r="L40" s="70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</row>
    <row r="41" spans="1:25" ht="21" customHeight="1">
      <c r="A41" s="70"/>
      <c r="B41" s="70"/>
      <c r="C41" s="70"/>
      <c r="D41" s="106"/>
      <c r="E41" s="70"/>
      <c r="F41" s="70"/>
      <c r="G41" s="70"/>
      <c r="H41" s="70"/>
      <c r="I41" s="70"/>
      <c r="J41" s="62"/>
      <c r="K41" s="62"/>
      <c r="L41" s="70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</row>
    <row r="42" spans="1:25" ht="21" customHeight="1">
      <c r="A42" s="70"/>
      <c r="B42" s="70"/>
      <c r="C42" s="70"/>
      <c r="D42" s="106"/>
      <c r="E42" s="70"/>
      <c r="F42" s="70"/>
      <c r="G42" s="70"/>
      <c r="H42" s="70"/>
      <c r="I42" s="70"/>
      <c r="J42" s="62"/>
      <c r="K42" s="62"/>
      <c r="L42" s="70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</row>
    <row r="43" spans="1:25" ht="21" customHeight="1">
      <c r="A43" s="72"/>
      <c r="B43" s="62"/>
      <c r="C43" s="62"/>
      <c r="D43" s="107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</row>
    <row r="44" spans="1:25" ht="21" customHeight="1">
      <c r="A44" s="72"/>
      <c r="B44" s="62"/>
      <c r="C44" s="62"/>
      <c r="D44" s="107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spans="1:25" ht="21" customHeight="1">
      <c r="A45" s="72"/>
      <c r="B45" s="62"/>
      <c r="C45" s="62"/>
      <c r="D45" s="107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</row>
    <row r="46" spans="1:25" ht="21" customHeight="1">
      <c r="A46" s="72"/>
      <c r="B46" s="62"/>
      <c r="C46" s="62"/>
      <c r="D46" s="107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ht="21" customHeight="1">
      <c r="A47" s="72"/>
      <c r="B47" s="62"/>
      <c r="C47" s="62"/>
      <c r="D47" s="107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ht="21" customHeight="1">
      <c r="A48" s="72"/>
      <c r="B48" s="62"/>
      <c r="C48" s="62"/>
      <c r="D48" s="107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25" ht="21" customHeight="1">
      <c r="A49" s="72"/>
      <c r="B49" s="62"/>
      <c r="C49" s="62"/>
      <c r="D49" s="107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</row>
    <row r="50" spans="1:25" ht="21" customHeight="1">
      <c r="A50" s="72"/>
      <c r="B50" s="62"/>
      <c r="C50" s="62"/>
      <c r="D50" s="107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</row>
    <row r="51" spans="1:25" ht="21" customHeight="1">
      <c r="A51" s="72"/>
      <c r="B51" s="62"/>
      <c r="C51" s="62"/>
      <c r="D51" s="10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  <row r="52" spans="1:25" ht="21" customHeight="1">
      <c r="A52" s="72"/>
      <c r="B52" s="62"/>
      <c r="C52" s="62"/>
      <c r="D52" s="107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</row>
    <row r="53" spans="1:25" ht="21" customHeight="1">
      <c r="A53" s="72"/>
      <c r="B53" s="62"/>
      <c r="C53" s="62"/>
      <c r="D53" s="10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</row>
    <row r="54" spans="1:25" ht="21" customHeight="1">
      <c r="A54" s="72"/>
      <c r="B54" s="62"/>
      <c r="C54" s="62"/>
      <c r="D54" s="107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</row>
    <row r="55" spans="1:25" ht="21" customHeight="1">
      <c r="A55" s="72"/>
      <c r="B55" s="62"/>
      <c r="C55" s="62"/>
      <c r="D55" s="107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</row>
    <row r="56" spans="1:25" ht="21" customHeight="1">
      <c r="A56" s="72"/>
      <c r="B56" s="62"/>
      <c r="C56" s="62"/>
      <c r="D56" s="107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</row>
    <row r="57" spans="1:25" ht="21" customHeight="1">
      <c r="A57" s="72"/>
      <c r="B57" s="62"/>
      <c r="C57" s="62"/>
      <c r="D57" s="107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</row>
    <row r="58" spans="1:25" ht="21" customHeight="1">
      <c r="A58" s="72"/>
      <c r="B58" s="62"/>
      <c r="C58" s="62"/>
      <c r="D58" s="107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</row>
    <row r="59" spans="1:25" ht="21" customHeight="1">
      <c r="A59" s="72"/>
      <c r="B59" s="62"/>
      <c r="C59" s="62"/>
      <c r="D59" s="107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</row>
    <row r="60" spans="1:25" ht="21" customHeight="1">
      <c r="A60" s="72"/>
      <c r="B60" s="62"/>
      <c r="C60" s="62"/>
      <c r="D60" s="107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</row>
    <row r="61" spans="1:25" ht="21" customHeight="1">
      <c r="A61" s="72"/>
      <c r="B61" s="62"/>
      <c r="C61" s="62"/>
      <c r="D61" s="10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</row>
    <row r="62" spans="1:25" ht="21" customHeight="1">
      <c r="A62" s="72"/>
      <c r="B62" s="62"/>
      <c r="C62" s="62"/>
      <c r="D62" s="107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</row>
    <row r="63" spans="1:25" ht="21" customHeight="1">
      <c r="A63" s="72"/>
      <c r="B63" s="62"/>
      <c r="C63" s="62"/>
      <c r="D63" s="107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</row>
    <row r="64" spans="1:25" ht="21" customHeight="1">
      <c r="A64" s="72"/>
      <c r="B64" s="62"/>
      <c r="C64" s="62"/>
      <c r="D64" s="107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</row>
    <row r="65" spans="1:25" ht="21" customHeight="1">
      <c r="A65" s="72"/>
      <c r="B65" s="62"/>
      <c r="C65" s="62"/>
      <c r="D65" s="10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</row>
    <row r="66" spans="1:25" ht="21" customHeight="1">
      <c r="A66" s="72"/>
      <c r="B66" s="62"/>
      <c r="C66" s="62"/>
      <c r="D66" s="107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</row>
    <row r="67" spans="1:25" ht="21" customHeight="1">
      <c r="A67" s="72"/>
      <c r="B67" s="62"/>
      <c r="C67" s="62"/>
      <c r="D67" s="107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</row>
    <row r="68" spans="1:25" ht="21" customHeight="1">
      <c r="A68" s="72"/>
      <c r="B68" s="62"/>
      <c r="C68" s="62"/>
      <c r="D68" s="107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  <row r="69" spans="1:25" ht="21" customHeight="1">
      <c r="A69" s="72"/>
      <c r="B69" s="62"/>
      <c r="C69" s="62"/>
      <c r="D69" s="107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</row>
    <row r="70" spans="1:25" ht="21" customHeight="1">
      <c r="A70" s="72"/>
      <c r="B70" s="62"/>
      <c r="C70" s="62"/>
      <c r="D70" s="107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</row>
    <row r="71" spans="1:25" ht="21" customHeight="1">
      <c r="A71" s="72"/>
      <c r="B71" s="62"/>
      <c r="C71" s="62"/>
      <c r="D71" s="107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</row>
    <row r="72" spans="1:25" ht="21" customHeight="1">
      <c r="A72" s="72"/>
      <c r="B72" s="62"/>
      <c r="C72" s="62"/>
      <c r="D72" s="107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</row>
    <row r="73" spans="1:25" ht="21" customHeight="1">
      <c r="A73" s="72"/>
      <c r="B73" s="62"/>
      <c r="C73" s="62"/>
      <c r="D73" s="107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</row>
    <row r="74" spans="1:25" ht="21" customHeight="1">
      <c r="A74" s="72"/>
      <c r="B74" s="62"/>
      <c r="C74" s="62"/>
      <c r="D74" s="107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</row>
    <row r="75" spans="1:25" ht="21" customHeight="1">
      <c r="A75" s="72"/>
      <c r="B75" s="62"/>
      <c r="C75" s="62"/>
      <c r="D75" s="107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</row>
    <row r="76" spans="1:25" ht="21" customHeight="1">
      <c r="A76" s="72"/>
      <c r="B76" s="62"/>
      <c r="C76" s="62"/>
      <c r="D76" s="107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</row>
    <row r="77" spans="1:25" ht="21" customHeight="1">
      <c r="A77" s="72"/>
      <c r="B77" s="62"/>
      <c r="C77" s="62"/>
      <c r="D77" s="107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</row>
    <row r="78" spans="1:25" ht="21" customHeight="1">
      <c r="A78" s="72"/>
      <c r="B78" s="62"/>
      <c r="C78" s="62"/>
      <c r="D78" s="107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</row>
    <row r="79" spans="1:25" ht="21" customHeight="1">
      <c r="A79" s="72"/>
      <c r="B79" s="62"/>
      <c r="C79" s="62"/>
      <c r="D79" s="107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</row>
    <row r="80" spans="1:25" ht="21" customHeight="1">
      <c r="A80" s="72"/>
      <c r="B80" s="62"/>
      <c r="C80" s="62"/>
      <c r="D80" s="107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</row>
    <row r="81" spans="1:25" ht="21" customHeight="1">
      <c r="A81" s="72"/>
      <c r="B81" s="62"/>
      <c r="C81" s="62"/>
      <c r="D81" s="107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</row>
    <row r="82" spans="1:25" ht="21" customHeight="1">
      <c r="A82" s="72"/>
      <c r="B82" s="62"/>
      <c r="C82" s="62"/>
      <c r="D82" s="107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</row>
    <row r="83" spans="1:25" ht="21" customHeight="1">
      <c r="A83" s="72"/>
      <c r="B83" s="62"/>
      <c r="C83" s="62"/>
      <c r="D83" s="107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</row>
    <row r="84" spans="1:25" ht="21" customHeight="1">
      <c r="A84" s="72"/>
      <c r="B84" s="62"/>
      <c r="C84" s="62"/>
      <c r="D84" s="107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</row>
    <row r="85" spans="1:25" ht="21" customHeight="1">
      <c r="A85" s="72"/>
      <c r="B85" s="62"/>
      <c r="C85" s="62"/>
      <c r="D85" s="107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</row>
    <row r="86" spans="1:25" ht="21" customHeight="1">
      <c r="A86" s="72"/>
      <c r="B86" s="62"/>
      <c r="C86" s="62"/>
      <c r="D86" s="107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</row>
    <row r="87" spans="1:25" ht="21" customHeight="1">
      <c r="A87" s="72"/>
      <c r="B87" s="62"/>
      <c r="C87" s="62"/>
      <c r="D87" s="107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</row>
    <row r="88" spans="1:25" ht="21" customHeight="1">
      <c r="A88" s="72"/>
      <c r="B88" s="62"/>
      <c r="C88" s="62"/>
      <c r="D88" s="107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</row>
    <row r="89" spans="1:25" ht="21" customHeight="1">
      <c r="A89" s="72"/>
      <c r="B89" s="62"/>
      <c r="C89" s="62"/>
      <c r="D89" s="107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</row>
    <row r="90" spans="1:25" ht="21" customHeight="1">
      <c r="A90" s="72"/>
      <c r="B90" s="62"/>
      <c r="C90" s="62"/>
      <c r="D90" s="107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</row>
    <row r="91" spans="1:25" ht="21" customHeight="1">
      <c r="A91" s="72"/>
      <c r="B91" s="62"/>
      <c r="C91" s="62"/>
      <c r="D91" s="107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</row>
    <row r="92" spans="1:25" ht="21" customHeight="1">
      <c r="A92" s="72"/>
      <c r="B92" s="62"/>
      <c r="C92" s="62"/>
      <c r="D92" s="107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</row>
    <row r="93" spans="1:25" ht="21" customHeight="1">
      <c r="A93" s="72"/>
      <c r="B93" s="62"/>
      <c r="C93" s="62"/>
      <c r="D93" s="107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</row>
    <row r="94" spans="1:25" ht="21" customHeight="1">
      <c r="A94" s="72"/>
      <c r="B94" s="62"/>
      <c r="C94" s="62"/>
      <c r="D94" s="107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</row>
    <row r="95" spans="1:25" ht="21" customHeight="1">
      <c r="A95" s="72"/>
      <c r="B95" s="62"/>
      <c r="C95" s="62"/>
      <c r="D95" s="107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</row>
    <row r="96" spans="1:25" ht="21" customHeight="1">
      <c r="A96" s="72"/>
      <c r="B96" s="62"/>
      <c r="C96" s="62"/>
      <c r="D96" s="107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</row>
    <row r="97" spans="1:25" ht="21" customHeight="1">
      <c r="A97" s="72"/>
      <c r="B97" s="62"/>
      <c r="C97" s="62"/>
      <c r="D97" s="107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</row>
    <row r="98" spans="1:25" ht="21" customHeight="1">
      <c r="A98" s="72"/>
      <c r="B98" s="62"/>
      <c r="C98" s="62"/>
      <c r="D98" s="107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</row>
    <row r="99" spans="1:25" ht="21" customHeight="1">
      <c r="A99" s="72"/>
      <c r="B99" s="62"/>
      <c r="C99" s="62"/>
      <c r="D99" s="107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</row>
    <row r="100" spans="1:25" ht="21" customHeight="1">
      <c r="A100" s="72"/>
      <c r="B100" s="62"/>
      <c r="C100" s="62"/>
      <c r="D100" s="107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</row>
    <row r="101" spans="1:25" ht="21" customHeight="1">
      <c r="A101" s="72"/>
      <c r="B101" s="62"/>
      <c r="C101" s="62"/>
      <c r="D101" s="107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</row>
    <row r="102" spans="1:25" ht="21" customHeight="1">
      <c r="A102" s="72"/>
      <c r="B102" s="62"/>
      <c r="C102" s="62"/>
      <c r="D102" s="107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</row>
    <row r="103" spans="1:25" ht="21" customHeight="1">
      <c r="A103" s="72"/>
      <c r="B103" s="62"/>
      <c r="C103" s="62"/>
      <c r="D103" s="107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</row>
    <row r="104" spans="1:25" ht="21" customHeight="1">
      <c r="A104" s="72"/>
      <c r="B104" s="62"/>
      <c r="C104" s="62"/>
      <c r="D104" s="107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</row>
    <row r="105" spans="1:25" ht="21" customHeight="1">
      <c r="A105" s="72"/>
      <c r="B105" s="62"/>
      <c r="C105" s="62"/>
      <c r="D105" s="107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</row>
    <row r="106" spans="1:25" ht="21" customHeight="1">
      <c r="A106" s="72"/>
      <c r="B106" s="62"/>
      <c r="C106" s="62"/>
      <c r="D106" s="107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</row>
    <row r="107" spans="1:25" ht="21" customHeight="1">
      <c r="A107" s="72"/>
      <c r="B107" s="62"/>
      <c r="C107" s="62"/>
      <c r="D107" s="107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</row>
    <row r="108" spans="1:25" ht="21" customHeight="1">
      <c r="A108" s="72"/>
      <c r="B108" s="62"/>
      <c r="C108" s="62"/>
      <c r="D108" s="107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</row>
    <row r="109" spans="1:25" ht="21" customHeight="1">
      <c r="A109" s="72"/>
      <c r="B109" s="62"/>
      <c r="C109" s="62"/>
      <c r="D109" s="107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</row>
    <row r="110" spans="1:25" ht="21" customHeight="1">
      <c r="A110" s="72"/>
      <c r="B110" s="62"/>
      <c r="C110" s="62"/>
      <c r="D110" s="107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</row>
    <row r="111" spans="1:25" ht="21" customHeight="1">
      <c r="A111" s="72"/>
      <c r="B111" s="62"/>
      <c r="C111" s="62"/>
      <c r="D111" s="107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</row>
    <row r="112" spans="1:25" ht="21" customHeight="1">
      <c r="A112" s="72"/>
      <c r="B112" s="62"/>
      <c r="C112" s="62"/>
      <c r="D112" s="107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</row>
    <row r="113" spans="1:25" ht="21" customHeight="1">
      <c r="A113" s="72"/>
      <c r="B113" s="62"/>
      <c r="C113" s="62"/>
      <c r="D113" s="107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</row>
    <row r="114" spans="1:25" ht="21" customHeight="1">
      <c r="A114" s="72"/>
      <c r="B114" s="62"/>
      <c r="C114" s="62"/>
      <c r="D114" s="107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</row>
    <row r="115" spans="1:25" ht="21" customHeight="1">
      <c r="A115" s="72"/>
      <c r="B115" s="62"/>
      <c r="C115" s="62"/>
      <c r="D115" s="107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</row>
    <row r="116" spans="1:25" ht="21" customHeight="1">
      <c r="A116" s="72"/>
      <c r="B116" s="62"/>
      <c r="C116" s="62"/>
      <c r="D116" s="107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</row>
    <row r="117" spans="1:25" ht="21" customHeight="1">
      <c r="A117" s="72"/>
      <c r="B117" s="62"/>
      <c r="C117" s="62"/>
      <c r="D117" s="107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</row>
    <row r="118" spans="1:25" ht="21" customHeight="1">
      <c r="A118" s="72"/>
      <c r="B118" s="62"/>
      <c r="C118" s="62"/>
      <c r="D118" s="107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</row>
    <row r="119" spans="1:25" ht="21" customHeight="1">
      <c r="A119" s="72"/>
      <c r="B119" s="62"/>
      <c r="C119" s="62"/>
      <c r="D119" s="107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</row>
    <row r="120" spans="1:25" ht="21" customHeight="1">
      <c r="A120" s="72"/>
      <c r="B120" s="62"/>
      <c r="C120" s="62"/>
      <c r="D120" s="107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</row>
    <row r="121" spans="1:25" ht="21" customHeight="1">
      <c r="A121" s="72"/>
      <c r="B121" s="62"/>
      <c r="C121" s="62"/>
      <c r="D121" s="107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</row>
    <row r="122" spans="1:25" ht="21" customHeight="1">
      <c r="A122" s="72"/>
      <c r="B122" s="62"/>
      <c r="C122" s="62"/>
      <c r="D122" s="107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</row>
    <row r="123" spans="1:25" ht="21" customHeight="1">
      <c r="A123" s="72"/>
      <c r="B123" s="62"/>
      <c r="C123" s="62"/>
      <c r="D123" s="107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</row>
    <row r="124" spans="1:25" ht="21" customHeight="1">
      <c r="A124" s="72"/>
      <c r="B124" s="62"/>
      <c r="C124" s="62"/>
      <c r="D124" s="107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</row>
    <row r="125" spans="1:25" ht="21" customHeight="1">
      <c r="A125" s="72"/>
      <c r="B125" s="62"/>
      <c r="C125" s="62"/>
      <c r="D125" s="107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</row>
    <row r="126" spans="1:25" ht="21" customHeight="1">
      <c r="A126" s="72"/>
      <c r="B126" s="62"/>
      <c r="C126" s="62"/>
      <c r="D126" s="107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</row>
    <row r="127" spans="1:25" ht="21" customHeight="1">
      <c r="A127" s="72"/>
      <c r="B127" s="62"/>
      <c r="C127" s="62"/>
      <c r="D127" s="107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</row>
    <row r="128" spans="1:25" ht="21" customHeight="1">
      <c r="A128" s="72"/>
      <c r="B128" s="62"/>
      <c r="C128" s="62"/>
      <c r="D128" s="107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</row>
    <row r="129" spans="1:25" ht="21" customHeight="1">
      <c r="A129" s="72"/>
      <c r="B129" s="62"/>
      <c r="C129" s="62"/>
      <c r="D129" s="107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</row>
    <row r="130" spans="1:25" ht="21" customHeight="1">
      <c r="A130" s="72"/>
      <c r="B130" s="62"/>
      <c r="C130" s="62"/>
      <c r="D130" s="107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</row>
    <row r="131" spans="1:25" ht="21" customHeight="1">
      <c r="A131" s="72"/>
      <c r="B131" s="62"/>
      <c r="C131" s="62"/>
      <c r="D131" s="107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</row>
    <row r="132" spans="1:25" ht="21" customHeight="1">
      <c r="A132" s="72"/>
      <c r="B132" s="62"/>
      <c r="C132" s="62"/>
      <c r="D132" s="107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</row>
    <row r="133" spans="1:25" ht="21" customHeight="1">
      <c r="A133" s="72"/>
      <c r="B133" s="62"/>
      <c r="C133" s="62"/>
      <c r="D133" s="107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</row>
    <row r="134" spans="1:25" ht="21" customHeight="1">
      <c r="A134" s="72"/>
      <c r="B134" s="62"/>
      <c r="C134" s="62"/>
      <c r="D134" s="107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</row>
    <row r="135" spans="1:25" ht="21" customHeight="1">
      <c r="A135" s="72"/>
      <c r="B135" s="62"/>
      <c r="C135" s="62"/>
      <c r="D135" s="107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</row>
    <row r="136" spans="1:25" ht="21" customHeight="1">
      <c r="A136" s="72"/>
      <c r="B136" s="62"/>
      <c r="C136" s="62"/>
      <c r="D136" s="107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</row>
    <row r="137" spans="1:25" ht="21" customHeight="1">
      <c r="A137" s="72"/>
      <c r="B137" s="62"/>
      <c r="C137" s="62"/>
      <c r="D137" s="107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</row>
    <row r="138" spans="1:25" ht="21" customHeight="1">
      <c r="A138" s="72"/>
      <c r="B138" s="62"/>
      <c r="C138" s="62"/>
      <c r="D138" s="107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</row>
    <row r="139" spans="1:25" ht="21" customHeight="1">
      <c r="A139" s="72"/>
      <c r="B139" s="62"/>
      <c r="C139" s="62"/>
      <c r="D139" s="107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</row>
    <row r="140" spans="1:25" ht="21" customHeight="1">
      <c r="A140" s="72"/>
      <c r="B140" s="62"/>
      <c r="C140" s="62"/>
      <c r="D140" s="107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</row>
    <row r="141" spans="1:25" ht="21" customHeight="1">
      <c r="A141" s="72"/>
      <c r="B141" s="62"/>
      <c r="C141" s="62"/>
      <c r="D141" s="107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</row>
    <row r="142" spans="1:25" ht="21" customHeight="1">
      <c r="A142" s="72"/>
      <c r="B142" s="62"/>
      <c r="C142" s="62"/>
      <c r="D142" s="107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</row>
    <row r="143" spans="1:25" ht="21" customHeight="1">
      <c r="A143" s="72"/>
      <c r="B143" s="62"/>
      <c r="C143" s="62"/>
      <c r="D143" s="107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</row>
    <row r="144" spans="1:25" ht="21" customHeight="1">
      <c r="A144" s="72"/>
      <c r="B144" s="62"/>
      <c r="C144" s="62"/>
      <c r="D144" s="107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</row>
    <row r="145" spans="1:25" ht="21" customHeight="1">
      <c r="A145" s="72"/>
      <c r="B145" s="62"/>
      <c r="C145" s="62"/>
      <c r="D145" s="107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</row>
    <row r="146" spans="1:25" ht="21" customHeight="1">
      <c r="A146" s="72"/>
      <c r="B146" s="62"/>
      <c r="C146" s="62"/>
      <c r="D146" s="107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</row>
    <row r="147" spans="1:25" ht="21" customHeight="1">
      <c r="A147" s="72"/>
      <c r="B147" s="62"/>
      <c r="C147" s="62"/>
      <c r="D147" s="107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</row>
    <row r="148" spans="1:25" ht="21" customHeight="1">
      <c r="A148" s="72"/>
      <c r="B148" s="62"/>
      <c r="C148" s="62"/>
      <c r="D148" s="107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</row>
    <row r="149" spans="1:25" ht="21" customHeight="1">
      <c r="A149" s="72"/>
      <c r="B149" s="62"/>
      <c r="C149" s="62"/>
      <c r="D149" s="107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</row>
    <row r="150" spans="1:25" ht="21" customHeight="1">
      <c r="A150" s="72"/>
      <c r="B150" s="62"/>
      <c r="C150" s="62"/>
      <c r="D150" s="107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</row>
    <row r="151" spans="1:25" ht="21" customHeight="1">
      <c r="A151" s="72"/>
      <c r="B151" s="62"/>
      <c r="C151" s="62"/>
      <c r="D151" s="107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</row>
    <row r="152" spans="1:25" ht="21" customHeight="1">
      <c r="A152" s="72"/>
      <c r="B152" s="62"/>
      <c r="C152" s="62"/>
      <c r="D152" s="107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</row>
    <row r="153" spans="1:25" ht="21" customHeight="1">
      <c r="A153" s="72"/>
      <c r="B153" s="62"/>
      <c r="C153" s="62"/>
      <c r="D153" s="107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</row>
    <row r="154" spans="1:25" ht="21" customHeight="1">
      <c r="A154" s="72"/>
      <c r="B154" s="62"/>
      <c r="C154" s="62"/>
      <c r="D154" s="107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</row>
    <row r="155" spans="1:25" ht="21" customHeight="1">
      <c r="A155" s="72"/>
      <c r="B155" s="62"/>
      <c r="C155" s="62"/>
      <c r="D155" s="107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</row>
    <row r="156" spans="1:25" ht="21" customHeight="1">
      <c r="A156" s="72"/>
      <c r="B156" s="62"/>
      <c r="C156" s="62"/>
      <c r="D156" s="107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</row>
    <row r="157" spans="1:25" ht="21" customHeight="1">
      <c r="A157" s="72"/>
      <c r="B157" s="62"/>
      <c r="C157" s="62"/>
      <c r="D157" s="107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</row>
    <row r="158" spans="1:25" ht="21" customHeight="1">
      <c r="A158" s="72"/>
      <c r="B158" s="62"/>
      <c r="C158" s="62"/>
      <c r="D158" s="107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</row>
    <row r="159" spans="1:25" ht="21" customHeight="1">
      <c r="A159" s="72"/>
      <c r="B159" s="62"/>
      <c r="C159" s="62"/>
      <c r="D159" s="107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</row>
    <row r="160" spans="1:25" ht="21" customHeight="1">
      <c r="A160" s="72"/>
      <c r="B160" s="62"/>
      <c r="C160" s="62"/>
      <c r="D160" s="107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</row>
    <row r="161" spans="1:25" ht="21" customHeight="1">
      <c r="A161" s="72"/>
      <c r="B161" s="62"/>
      <c r="C161" s="62"/>
      <c r="D161" s="107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</row>
    <row r="162" spans="1:25" ht="21" customHeight="1">
      <c r="A162" s="72"/>
      <c r="B162" s="62"/>
      <c r="C162" s="62"/>
      <c r="D162" s="107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</row>
    <row r="163" spans="1:25" ht="21" customHeight="1">
      <c r="A163" s="72"/>
      <c r="B163" s="62"/>
      <c r="C163" s="62"/>
      <c r="D163" s="107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</row>
    <row r="164" spans="1:25" ht="21" customHeight="1">
      <c r="A164" s="72"/>
      <c r="B164" s="62"/>
      <c r="C164" s="62"/>
      <c r="D164" s="107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</row>
    <row r="165" spans="1:25" ht="21" customHeight="1">
      <c r="A165" s="72"/>
      <c r="B165" s="62"/>
      <c r="C165" s="62"/>
      <c r="D165" s="107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</row>
    <row r="166" spans="1:25" ht="21" customHeight="1">
      <c r="A166" s="72"/>
      <c r="B166" s="62"/>
      <c r="C166" s="62"/>
      <c r="D166" s="107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</row>
    <row r="167" spans="1:25" ht="21" customHeight="1">
      <c r="A167" s="72"/>
      <c r="B167" s="62"/>
      <c r="C167" s="62"/>
      <c r="D167" s="107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</row>
    <row r="168" spans="1:25" ht="21" customHeight="1">
      <c r="A168" s="72"/>
      <c r="B168" s="62"/>
      <c r="C168" s="62"/>
      <c r="D168" s="107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</row>
    <row r="169" spans="1:25" ht="21" customHeight="1">
      <c r="A169" s="72"/>
      <c r="B169" s="62"/>
      <c r="C169" s="62"/>
      <c r="D169" s="107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</row>
    <row r="170" spans="1:25" ht="21" customHeight="1">
      <c r="A170" s="72"/>
      <c r="B170" s="62"/>
      <c r="C170" s="62"/>
      <c r="D170" s="107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</row>
    <row r="171" spans="1:25" ht="21" customHeight="1">
      <c r="A171" s="72"/>
      <c r="B171" s="62"/>
      <c r="C171" s="62"/>
      <c r="D171" s="107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</row>
    <row r="172" spans="1:25" ht="21" customHeight="1">
      <c r="A172" s="72"/>
      <c r="B172" s="62"/>
      <c r="C172" s="62"/>
      <c r="D172" s="107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</row>
    <row r="173" spans="1:25" ht="21" customHeight="1">
      <c r="A173" s="72"/>
      <c r="B173" s="62"/>
      <c r="C173" s="62"/>
      <c r="D173" s="107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</row>
    <row r="174" spans="1:25" ht="21" customHeight="1">
      <c r="A174" s="72"/>
      <c r="B174" s="62"/>
      <c r="C174" s="62"/>
      <c r="D174" s="107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</row>
    <row r="175" spans="1:25" ht="21" customHeight="1">
      <c r="A175" s="72"/>
      <c r="B175" s="62"/>
      <c r="C175" s="62"/>
      <c r="D175" s="107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</row>
    <row r="176" spans="1:25" ht="21" customHeight="1">
      <c r="A176" s="72"/>
      <c r="B176" s="62"/>
      <c r="C176" s="62"/>
      <c r="D176" s="107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</row>
    <row r="177" spans="1:25" ht="21" customHeight="1">
      <c r="A177" s="72"/>
      <c r="B177" s="62"/>
      <c r="C177" s="62"/>
      <c r="D177" s="107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</row>
    <row r="178" spans="1:25" ht="21" customHeight="1">
      <c r="A178" s="72"/>
      <c r="B178" s="62"/>
      <c r="C178" s="62"/>
      <c r="D178" s="107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</row>
    <row r="179" spans="1:25" ht="21" customHeight="1">
      <c r="A179" s="72"/>
      <c r="B179" s="62"/>
      <c r="C179" s="62"/>
      <c r="D179" s="107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</row>
    <row r="180" spans="1:25" ht="21" customHeight="1">
      <c r="A180" s="72"/>
      <c r="B180" s="62"/>
      <c r="C180" s="62"/>
      <c r="D180" s="107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</row>
    <row r="181" spans="1:25" ht="21" customHeight="1">
      <c r="A181" s="72"/>
      <c r="B181" s="62"/>
      <c r="C181" s="62"/>
      <c r="D181" s="107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</row>
    <row r="182" spans="1:25" ht="21" customHeight="1">
      <c r="A182" s="72"/>
      <c r="B182" s="62"/>
      <c r="C182" s="62"/>
      <c r="D182" s="107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</row>
    <row r="183" spans="1:25" ht="21" customHeight="1">
      <c r="A183" s="72"/>
      <c r="B183" s="62"/>
      <c r="C183" s="62"/>
      <c r="D183" s="107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</row>
    <row r="184" spans="1:25" ht="21" customHeight="1">
      <c r="A184" s="72"/>
      <c r="B184" s="62"/>
      <c r="C184" s="62"/>
      <c r="D184" s="107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</row>
    <row r="185" spans="1:25" ht="21" customHeight="1">
      <c r="A185" s="72"/>
      <c r="B185" s="62"/>
      <c r="C185" s="62"/>
      <c r="D185" s="107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</row>
    <row r="186" spans="1:25" ht="21" customHeight="1">
      <c r="A186" s="72"/>
      <c r="B186" s="62"/>
      <c r="C186" s="62"/>
      <c r="D186" s="107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</row>
    <row r="187" spans="1:25" ht="21" customHeight="1">
      <c r="A187" s="72"/>
      <c r="B187" s="62"/>
      <c r="C187" s="62"/>
      <c r="D187" s="107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</row>
    <row r="188" spans="1:25" ht="21" customHeight="1">
      <c r="A188" s="72"/>
      <c r="B188" s="62"/>
      <c r="C188" s="62"/>
      <c r="D188" s="107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</row>
    <row r="189" spans="1:25" ht="21" customHeight="1">
      <c r="A189" s="72"/>
      <c r="B189" s="62"/>
      <c r="C189" s="62"/>
      <c r="D189" s="107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</row>
    <row r="190" spans="1:25" ht="21" customHeight="1">
      <c r="A190" s="72"/>
      <c r="B190" s="62"/>
      <c r="C190" s="62"/>
      <c r="D190" s="107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</row>
    <row r="191" spans="1:25" ht="21" customHeight="1">
      <c r="A191" s="72"/>
      <c r="B191" s="62"/>
      <c r="C191" s="62"/>
      <c r="D191" s="107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</row>
    <row r="192" spans="1:25" ht="21" customHeight="1">
      <c r="A192" s="72"/>
      <c r="B192" s="62"/>
      <c r="C192" s="62"/>
      <c r="D192" s="107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</row>
    <row r="193" spans="1:25" ht="21" customHeight="1">
      <c r="A193" s="72"/>
      <c r="B193" s="62"/>
      <c r="C193" s="62"/>
      <c r="D193" s="107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</row>
    <row r="194" spans="1:25" ht="21" customHeight="1">
      <c r="A194" s="72"/>
      <c r="B194" s="62"/>
      <c r="C194" s="62"/>
      <c r="D194" s="107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</row>
    <row r="195" spans="1:25" ht="21" customHeight="1">
      <c r="A195" s="72"/>
      <c r="B195" s="62"/>
      <c r="C195" s="62"/>
      <c r="D195" s="107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</row>
    <row r="196" spans="1:25" ht="21" customHeight="1">
      <c r="A196" s="72"/>
      <c r="B196" s="62"/>
      <c r="C196" s="62"/>
      <c r="D196" s="107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</row>
    <row r="197" spans="1:25" ht="21" customHeight="1">
      <c r="A197" s="72"/>
      <c r="B197" s="62"/>
      <c r="C197" s="62"/>
      <c r="D197" s="107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</row>
    <row r="198" spans="1:25" ht="21" customHeight="1">
      <c r="A198" s="72"/>
      <c r="B198" s="62"/>
      <c r="C198" s="62"/>
      <c r="D198" s="107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</row>
    <row r="199" spans="1:25" ht="21" customHeight="1">
      <c r="A199" s="72"/>
      <c r="B199" s="62"/>
      <c r="C199" s="62"/>
      <c r="D199" s="107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</row>
    <row r="200" spans="1:25" ht="21" customHeight="1">
      <c r="A200" s="72"/>
      <c r="B200" s="62"/>
      <c r="C200" s="62"/>
      <c r="D200" s="107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</row>
    <row r="201" spans="1:25" ht="21" customHeight="1">
      <c r="A201" s="72"/>
      <c r="B201" s="62"/>
      <c r="C201" s="62"/>
      <c r="D201" s="107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</row>
    <row r="202" spans="1:25" ht="21" customHeight="1">
      <c r="A202" s="72"/>
      <c r="B202" s="62"/>
      <c r="C202" s="62"/>
      <c r="D202" s="107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</row>
    <row r="203" spans="1:25" ht="21" customHeight="1">
      <c r="A203" s="72"/>
      <c r="B203" s="62"/>
      <c r="C203" s="62"/>
      <c r="D203" s="107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</row>
    <row r="204" spans="1:25" ht="21" customHeight="1">
      <c r="A204" s="72"/>
      <c r="B204" s="62"/>
      <c r="C204" s="62"/>
      <c r="D204" s="107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</row>
    <row r="205" spans="1:25" ht="21" customHeight="1">
      <c r="A205" s="72"/>
      <c r="B205" s="62"/>
      <c r="C205" s="62"/>
      <c r="D205" s="107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</row>
    <row r="206" spans="1:25" ht="21" customHeight="1">
      <c r="A206" s="72"/>
      <c r="B206" s="62"/>
      <c r="C206" s="62"/>
      <c r="D206" s="107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</row>
    <row r="207" spans="1:25" ht="21" customHeight="1">
      <c r="A207" s="72"/>
      <c r="B207" s="62"/>
      <c r="C207" s="62"/>
      <c r="D207" s="107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1:25" ht="21" customHeight="1">
      <c r="A208" s="72"/>
      <c r="B208" s="62"/>
      <c r="C208" s="62"/>
      <c r="D208" s="107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</row>
    <row r="209" spans="1:25" ht="21" customHeight="1">
      <c r="A209" s="72"/>
      <c r="B209" s="62"/>
      <c r="C209" s="62"/>
      <c r="D209" s="107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</row>
    <row r="210" spans="1:25" ht="21" customHeight="1">
      <c r="A210" s="72"/>
      <c r="B210" s="62"/>
      <c r="C210" s="62"/>
      <c r="D210" s="107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</row>
    <row r="211" spans="1:25" ht="21" customHeight="1">
      <c r="A211" s="72"/>
      <c r="B211" s="62"/>
      <c r="C211" s="62"/>
      <c r="D211" s="107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</row>
    <row r="212" spans="1:25" ht="21" customHeight="1">
      <c r="A212" s="72"/>
      <c r="B212" s="62"/>
      <c r="C212" s="62"/>
      <c r="D212" s="107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</row>
    <row r="213" spans="1:25" ht="21" customHeight="1">
      <c r="A213" s="72"/>
      <c r="B213" s="62"/>
      <c r="C213" s="62"/>
      <c r="D213" s="107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</row>
    <row r="214" spans="1:25" ht="21" customHeight="1">
      <c r="A214" s="72"/>
      <c r="B214" s="62"/>
      <c r="C214" s="62"/>
      <c r="D214" s="107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</row>
    <row r="215" spans="1:25" ht="21" customHeight="1">
      <c r="A215" s="72"/>
      <c r="B215" s="62"/>
      <c r="C215" s="62"/>
      <c r="D215" s="107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</row>
    <row r="216" spans="1:25" ht="21" customHeight="1">
      <c r="A216" s="72"/>
      <c r="B216" s="62"/>
      <c r="C216" s="62"/>
      <c r="D216" s="107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</row>
    <row r="217" spans="1:25" ht="21" customHeight="1">
      <c r="A217" s="72"/>
      <c r="B217" s="62"/>
      <c r="C217" s="62"/>
      <c r="D217" s="107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</row>
    <row r="218" spans="1:25" ht="21" customHeight="1">
      <c r="A218" s="72"/>
      <c r="B218" s="62"/>
      <c r="C218" s="62"/>
      <c r="D218" s="107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</row>
    <row r="219" spans="1:25" ht="21" customHeight="1">
      <c r="A219" s="72"/>
      <c r="B219" s="62"/>
      <c r="C219" s="62"/>
      <c r="D219" s="107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</row>
    <row r="220" spans="1:25" ht="21" customHeight="1">
      <c r="A220" s="72"/>
      <c r="B220" s="62"/>
      <c r="C220" s="62"/>
      <c r="D220" s="107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</row>
    <row r="221" spans="1:25" ht="21" customHeight="1">
      <c r="A221" s="72"/>
      <c r="B221" s="62"/>
      <c r="C221" s="62"/>
      <c r="D221" s="107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</row>
    <row r="222" spans="1:25" ht="21" customHeight="1">
      <c r="A222" s="72"/>
      <c r="B222" s="62"/>
      <c r="C222" s="62"/>
      <c r="D222" s="107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</row>
    <row r="223" spans="1:25" ht="21" customHeight="1">
      <c r="A223" s="72"/>
      <c r="B223" s="62"/>
      <c r="C223" s="62"/>
      <c r="D223" s="107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</row>
    <row r="224" spans="1:25" ht="21" customHeight="1">
      <c r="A224" s="72"/>
      <c r="B224" s="62"/>
      <c r="C224" s="62"/>
      <c r="D224" s="107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</row>
    <row r="225" spans="1:25" ht="21" customHeight="1">
      <c r="A225" s="72"/>
      <c r="B225" s="62"/>
      <c r="C225" s="62"/>
      <c r="D225" s="107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</row>
    <row r="226" spans="1:25" ht="21" customHeight="1">
      <c r="A226" s="72"/>
      <c r="B226" s="62"/>
      <c r="C226" s="62"/>
      <c r="D226" s="107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</row>
    <row r="227" spans="1:25" ht="21" customHeight="1">
      <c r="A227" s="72"/>
      <c r="B227" s="62"/>
      <c r="C227" s="62"/>
      <c r="D227" s="107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</row>
    <row r="228" spans="1:25" ht="15.75" customHeight="1"/>
    <row r="229" spans="1:25" ht="15.75" customHeight="1"/>
    <row r="230" spans="1:25" ht="15.75" customHeight="1"/>
    <row r="231" spans="1:25" ht="15.75" customHeight="1"/>
    <row r="232" spans="1:25" ht="15.75" customHeight="1"/>
    <row r="233" spans="1:25" ht="15.75" customHeight="1"/>
    <row r="234" spans="1:25" ht="15.75" customHeight="1"/>
    <row r="235" spans="1:25" ht="15.75" customHeight="1"/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1">
    <mergeCell ref="E12:E14"/>
    <mergeCell ref="F12:F14"/>
    <mergeCell ref="E16:E18"/>
    <mergeCell ref="F16:F18"/>
    <mergeCell ref="E22:E26"/>
    <mergeCell ref="A15:K15"/>
    <mergeCell ref="A21:K21"/>
    <mergeCell ref="J3:J5"/>
    <mergeCell ref="K3:K5"/>
    <mergeCell ref="A8:K8"/>
    <mergeCell ref="A11:K11"/>
    <mergeCell ref="A1:I2"/>
    <mergeCell ref="C3:C5"/>
    <mergeCell ref="E3:E5"/>
    <mergeCell ref="F3:I3"/>
    <mergeCell ref="F4:F5"/>
    <mergeCell ref="G4:G5"/>
    <mergeCell ref="H4:H5"/>
    <mergeCell ref="I4:I5"/>
    <mergeCell ref="A3:B5"/>
    <mergeCell ref="A6:C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36C09"/>
    <outlinePr summaryBelow="0" summaryRight="0"/>
  </sheetPr>
  <dimension ref="A1:Z996"/>
  <sheetViews>
    <sheetView zoomScale="85" zoomScaleNormal="85" workbookViewId="0">
      <selection activeCell="E18" sqref="E18"/>
    </sheetView>
  </sheetViews>
  <sheetFormatPr defaultColWidth="12.5546875" defaultRowHeight="15" customHeight="1"/>
  <cols>
    <col min="1" max="1" width="7.33203125" style="140" customWidth="1"/>
    <col min="2" max="2" width="24.44140625" style="140" customWidth="1"/>
    <col min="3" max="3" width="13.109375" style="145" customWidth="1"/>
    <col min="4" max="4" width="10.44140625" style="222" customWidth="1"/>
    <col min="5" max="5" width="69.44140625" style="140" customWidth="1"/>
    <col min="6" max="6" width="65.44140625" style="140" customWidth="1"/>
    <col min="7" max="7" width="16.44140625" style="140" customWidth="1"/>
    <col min="8" max="8" width="12.44140625" style="140" customWidth="1"/>
    <col min="9" max="9" width="27.109375" style="140" customWidth="1"/>
    <col min="10" max="10" width="21.88671875" style="140" customWidth="1"/>
    <col min="11" max="11" width="32.109375" style="140" customWidth="1"/>
    <col min="12" max="12" width="58.109375" style="140" customWidth="1"/>
    <col min="13" max="25" width="9.109375" style="140" customWidth="1"/>
    <col min="26" max="16384" width="12.5546875" style="140"/>
  </cols>
  <sheetData>
    <row r="1" spans="1:26" ht="30.75" customHeight="1">
      <c r="A1" s="602" t="s">
        <v>182</v>
      </c>
      <c r="B1" s="644"/>
      <c r="C1" s="644"/>
      <c r="D1" s="644"/>
      <c r="E1" s="644"/>
      <c r="F1" s="644"/>
      <c r="G1" s="644"/>
      <c r="H1" s="644"/>
      <c r="I1" s="644"/>
      <c r="J1" s="62"/>
      <c r="K1" s="62"/>
      <c r="L1" s="134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134"/>
    </row>
    <row r="2" spans="1:26" ht="30.75" customHeight="1">
      <c r="A2" s="645"/>
      <c r="B2" s="645"/>
      <c r="C2" s="645"/>
      <c r="D2" s="645"/>
      <c r="E2" s="645"/>
      <c r="F2" s="646"/>
      <c r="G2" s="646"/>
      <c r="H2" s="646"/>
      <c r="I2" s="646"/>
      <c r="J2" s="62"/>
      <c r="K2" s="62"/>
      <c r="L2" s="134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134"/>
    </row>
    <row r="3" spans="1:26" ht="33" customHeight="1">
      <c r="A3" s="649" t="s">
        <v>39</v>
      </c>
      <c r="B3" s="652"/>
      <c r="C3" s="647" t="s">
        <v>40</v>
      </c>
      <c r="D3" s="71" t="s">
        <v>41</v>
      </c>
      <c r="E3" s="649" t="s">
        <v>219</v>
      </c>
      <c r="F3" s="584" t="s">
        <v>197</v>
      </c>
      <c r="G3" s="584"/>
      <c r="H3" s="584"/>
      <c r="I3" s="584"/>
      <c r="J3" s="639" t="s">
        <v>198</v>
      </c>
      <c r="K3" s="639" t="s">
        <v>199</v>
      </c>
      <c r="L3" s="13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134"/>
    </row>
    <row r="4" spans="1:26" ht="33" customHeight="1">
      <c r="A4" s="616"/>
      <c r="B4" s="653"/>
      <c r="C4" s="608"/>
      <c r="D4" s="71"/>
      <c r="E4" s="616"/>
      <c r="F4" s="606" t="s">
        <v>195</v>
      </c>
      <c r="G4" s="608" t="s">
        <v>42</v>
      </c>
      <c r="H4" s="616" t="s">
        <v>43</v>
      </c>
      <c r="I4" s="577" t="s">
        <v>44</v>
      </c>
      <c r="J4" s="640"/>
      <c r="K4" s="640"/>
      <c r="L4" s="13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134"/>
    </row>
    <row r="5" spans="1:26" ht="33" customHeight="1">
      <c r="A5" s="654"/>
      <c r="B5" s="655"/>
      <c r="C5" s="672"/>
      <c r="D5" s="71">
        <v>2565</v>
      </c>
      <c r="E5" s="654"/>
      <c r="F5" s="607"/>
      <c r="G5" s="609"/>
      <c r="H5" s="617"/>
      <c r="I5" s="673"/>
      <c r="J5" s="641"/>
      <c r="K5" s="641"/>
      <c r="L5" s="13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134"/>
    </row>
    <row r="6" spans="1:26" ht="21" customHeight="1">
      <c r="A6" s="576" t="s">
        <v>46</v>
      </c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134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134"/>
    </row>
    <row r="7" spans="1:26" ht="21" customHeight="1">
      <c r="A7" s="213"/>
      <c r="B7" s="224" t="s">
        <v>45</v>
      </c>
      <c r="C7" s="225">
        <v>5</v>
      </c>
      <c r="D7" s="226">
        <v>2.99</v>
      </c>
      <c r="E7" s="207"/>
      <c r="F7" s="207"/>
      <c r="G7" s="207"/>
      <c r="H7" s="207"/>
      <c r="I7" s="207"/>
      <c r="J7" s="207"/>
      <c r="K7" s="207"/>
      <c r="L7" s="134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134"/>
    </row>
    <row r="8" spans="1:26" ht="21.75" customHeight="1">
      <c r="A8" s="214">
        <v>1.1000000000000001</v>
      </c>
      <c r="B8" s="175" t="s">
        <v>47</v>
      </c>
      <c r="C8" s="215"/>
      <c r="D8" s="214" t="s">
        <v>48</v>
      </c>
      <c r="E8" s="215"/>
      <c r="F8" s="175"/>
      <c r="G8" s="175"/>
      <c r="H8" s="175"/>
      <c r="I8" s="216"/>
      <c r="J8" s="217"/>
      <c r="K8" s="217"/>
      <c r="L8" s="13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134"/>
    </row>
    <row r="9" spans="1:26" ht="21" customHeight="1">
      <c r="A9" s="576" t="s">
        <v>49</v>
      </c>
      <c r="B9" s="576"/>
      <c r="C9" s="576"/>
      <c r="D9" s="576"/>
      <c r="E9" s="576"/>
      <c r="F9" s="576"/>
      <c r="G9" s="576"/>
      <c r="H9" s="576"/>
      <c r="I9" s="576"/>
      <c r="J9" s="576"/>
      <c r="K9" s="576"/>
      <c r="L9" s="134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134"/>
    </row>
    <row r="10" spans="1:26" ht="65.25" customHeight="1">
      <c r="A10" s="214">
        <v>4.0999999999999996</v>
      </c>
      <c r="B10" s="175" t="s">
        <v>50</v>
      </c>
      <c r="C10" s="215">
        <v>5</v>
      </c>
      <c r="D10" s="215">
        <v>3</v>
      </c>
      <c r="E10" s="178" t="s">
        <v>83</v>
      </c>
      <c r="F10" s="234" t="s">
        <v>29</v>
      </c>
      <c r="G10" s="218" t="s">
        <v>84</v>
      </c>
      <c r="H10" s="218"/>
      <c r="I10" s="219" t="s">
        <v>85</v>
      </c>
      <c r="J10" s="92"/>
      <c r="K10" s="92"/>
      <c r="L10" s="134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134"/>
    </row>
    <row r="11" spans="1:26" ht="65.25" customHeight="1">
      <c r="A11" s="85">
        <v>4.2</v>
      </c>
      <c r="B11" s="207" t="s">
        <v>55</v>
      </c>
      <c r="C11" s="85">
        <v>5</v>
      </c>
      <c r="D11" s="85">
        <v>3</v>
      </c>
      <c r="E11" s="88" t="s">
        <v>226</v>
      </c>
      <c r="F11" s="208"/>
      <c r="G11" s="208"/>
      <c r="H11" s="208"/>
      <c r="I11" s="208"/>
      <c r="J11" s="207"/>
      <c r="K11" s="207"/>
      <c r="L11" s="134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134"/>
    </row>
    <row r="12" spans="1:26" ht="59.25" customHeight="1">
      <c r="A12" s="240">
        <v>4.3</v>
      </c>
      <c r="B12" s="239" t="s">
        <v>56</v>
      </c>
      <c r="C12" s="78">
        <v>5</v>
      </c>
      <c r="D12" s="78">
        <v>2</v>
      </c>
      <c r="E12" s="238" t="s">
        <v>227</v>
      </c>
      <c r="F12" s="220"/>
      <c r="G12" s="76"/>
      <c r="H12" s="76"/>
      <c r="I12" s="221"/>
      <c r="J12" s="75"/>
      <c r="K12" s="75"/>
      <c r="L12" s="134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134"/>
    </row>
    <row r="13" spans="1:26" ht="24.9" customHeight="1">
      <c r="A13" s="576" t="s">
        <v>57</v>
      </c>
      <c r="B13" s="576"/>
      <c r="C13" s="576"/>
      <c r="D13" s="576"/>
      <c r="E13" s="576"/>
      <c r="F13" s="576"/>
      <c r="G13" s="576"/>
      <c r="H13" s="576"/>
      <c r="I13" s="576"/>
      <c r="J13" s="576"/>
      <c r="K13" s="576"/>
      <c r="L13" s="134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134"/>
    </row>
    <row r="14" spans="1:26" ht="24.9" customHeight="1">
      <c r="A14" s="85">
        <v>3.1</v>
      </c>
      <c r="B14" s="86" t="s">
        <v>58</v>
      </c>
      <c r="C14" s="223">
        <v>5</v>
      </c>
      <c r="D14" s="85">
        <v>3</v>
      </c>
      <c r="E14" s="86" t="s">
        <v>223</v>
      </c>
      <c r="F14" s="227"/>
      <c r="G14" s="86"/>
      <c r="H14" s="86"/>
      <c r="I14" s="86"/>
      <c r="J14" s="86"/>
      <c r="K14" s="86"/>
      <c r="L14" s="134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134"/>
    </row>
    <row r="15" spans="1:26" ht="93.75" customHeight="1">
      <c r="A15" s="85">
        <v>3.2</v>
      </c>
      <c r="B15" s="228" t="s">
        <v>61</v>
      </c>
      <c r="C15" s="223">
        <v>5</v>
      </c>
      <c r="D15" s="223">
        <v>3</v>
      </c>
      <c r="E15" s="232" t="s">
        <v>224</v>
      </c>
      <c r="F15" s="233" t="s">
        <v>86</v>
      </c>
      <c r="G15" s="87" t="s">
        <v>87</v>
      </c>
      <c r="H15" s="87"/>
      <c r="I15" s="87" t="s">
        <v>85</v>
      </c>
      <c r="J15" s="86"/>
      <c r="K15" s="86"/>
      <c r="L15" s="134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134"/>
    </row>
    <row r="16" spans="1:26" ht="63.75" customHeight="1">
      <c r="A16" s="85">
        <v>3.3</v>
      </c>
      <c r="B16" s="86" t="s">
        <v>62</v>
      </c>
      <c r="C16" s="223">
        <v>5</v>
      </c>
      <c r="D16" s="223">
        <v>2</v>
      </c>
      <c r="E16" s="229" t="s">
        <v>225</v>
      </c>
      <c r="F16" s="230"/>
      <c r="G16" s="230"/>
      <c r="H16" s="230"/>
      <c r="I16" s="230"/>
      <c r="J16" s="86"/>
      <c r="K16" s="86"/>
      <c r="L16" s="134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134"/>
    </row>
    <row r="17" spans="1:26" ht="24.9" customHeight="1">
      <c r="A17" s="85">
        <v>2.1</v>
      </c>
      <c r="B17" s="86" t="s">
        <v>63</v>
      </c>
      <c r="C17" s="223">
        <v>5</v>
      </c>
      <c r="D17" s="223" t="s">
        <v>64</v>
      </c>
      <c r="E17" s="230"/>
      <c r="F17" s="230"/>
      <c r="G17" s="230"/>
      <c r="H17" s="230"/>
      <c r="I17" s="230"/>
      <c r="J17" s="86"/>
      <c r="K17" s="86"/>
      <c r="L17" s="134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134"/>
    </row>
    <row r="18" spans="1:26" ht="24.9" customHeight="1">
      <c r="A18" s="85">
        <v>2.2000000000000002</v>
      </c>
      <c r="B18" s="231" t="s">
        <v>66</v>
      </c>
      <c r="C18" s="223"/>
      <c r="D18" s="223" t="s">
        <v>64</v>
      </c>
      <c r="E18" s="230"/>
      <c r="F18" s="230"/>
      <c r="G18" s="230"/>
      <c r="H18" s="230"/>
      <c r="I18" s="230"/>
      <c r="J18" s="86"/>
      <c r="K18" s="86"/>
      <c r="L18" s="134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134"/>
    </row>
    <row r="19" spans="1:26" ht="24.9" customHeight="1">
      <c r="A19" s="576" t="s">
        <v>183</v>
      </c>
      <c r="B19" s="576"/>
      <c r="C19" s="576"/>
      <c r="D19" s="576"/>
      <c r="E19" s="576"/>
      <c r="F19" s="576"/>
      <c r="G19" s="576"/>
      <c r="H19" s="576"/>
      <c r="I19" s="576"/>
      <c r="J19" s="576"/>
      <c r="K19" s="576"/>
      <c r="L19" s="134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134"/>
    </row>
    <row r="20" spans="1:26" ht="24.9" customHeight="1">
      <c r="A20" s="85">
        <v>5.0999999999999996</v>
      </c>
      <c r="B20" s="86" t="s">
        <v>67</v>
      </c>
      <c r="C20" s="223">
        <v>5</v>
      </c>
      <c r="D20" s="223">
        <v>3</v>
      </c>
      <c r="E20" s="674" t="s">
        <v>88</v>
      </c>
      <c r="F20" s="230"/>
      <c r="G20" s="230"/>
      <c r="H20" s="230"/>
      <c r="I20" s="230"/>
      <c r="J20" s="86"/>
      <c r="K20" s="86"/>
      <c r="L20" s="134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34"/>
    </row>
    <row r="21" spans="1:26" ht="24.9" customHeight="1">
      <c r="A21" s="85">
        <v>5.2</v>
      </c>
      <c r="B21" s="86" t="s">
        <v>68</v>
      </c>
      <c r="C21" s="223">
        <v>5</v>
      </c>
      <c r="D21" s="223">
        <v>3</v>
      </c>
      <c r="E21" s="675"/>
      <c r="F21" s="230"/>
      <c r="G21" s="230"/>
      <c r="H21" s="230"/>
      <c r="I21" s="230"/>
      <c r="J21" s="86"/>
      <c r="K21" s="86"/>
      <c r="L21" s="134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134"/>
    </row>
    <row r="22" spans="1:26" ht="24.9" customHeight="1">
      <c r="A22" s="85">
        <v>5.3</v>
      </c>
      <c r="B22" s="86" t="s">
        <v>69</v>
      </c>
      <c r="C22" s="223">
        <v>5</v>
      </c>
      <c r="D22" s="223">
        <v>3</v>
      </c>
      <c r="E22" s="675"/>
      <c r="F22" s="230"/>
      <c r="G22" s="230"/>
      <c r="H22" s="230"/>
      <c r="I22" s="230"/>
      <c r="J22" s="86"/>
      <c r="K22" s="86"/>
      <c r="L22" s="134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134"/>
    </row>
    <row r="23" spans="1:26" ht="24.9" customHeight="1">
      <c r="A23" s="85">
        <v>5.4</v>
      </c>
      <c r="B23" s="86" t="s">
        <v>70</v>
      </c>
      <c r="C23" s="223">
        <v>5</v>
      </c>
      <c r="D23" s="223">
        <v>5</v>
      </c>
      <c r="E23" s="676"/>
      <c r="F23" s="230"/>
      <c r="G23" s="230"/>
      <c r="H23" s="230"/>
      <c r="I23" s="230"/>
      <c r="J23" s="86"/>
      <c r="K23" s="86"/>
      <c r="L23" s="134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134"/>
    </row>
    <row r="24" spans="1:26" ht="40.5" customHeight="1">
      <c r="A24" s="85">
        <v>6.1</v>
      </c>
      <c r="B24" s="86" t="s">
        <v>71</v>
      </c>
      <c r="C24" s="223">
        <v>5</v>
      </c>
      <c r="D24" s="223">
        <v>3</v>
      </c>
      <c r="E24" s="232" t="s">
        <v>89</v>
      </c>
      <c r="F24" s="230"/>
      <c r="G24" s="230"/>
      <c r="H24" s="230"/>
      <c r="I24" s="230"/>
      <c r="J24" s="86"/>
      <c r="K24" s="86"/>
      <c r="L24" s="134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134"/>
    </row>
    <row r="25" spans="1:26" ht="24.9" customHeight="1">
      <c r="A25" s="62"/>
      <c r="B25" s="62"/>
      <c r="C25" s="148"/>
      <c r="D25" s="72"/>
      <c r="E25" s="134"/>
      <c r="F25" s="62"/>
      <c r="G25" s="62"/>
      <c r="H25" s="62"/>
      <c r="I25" s="62"/>
      <c r="J25" s="62"/>
      <c r="K25" s="62"/>
      <c r="L25" s="134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134"/>
    </row>
    <row r="26" spans="1:26" ht="65.25" customHeight="1">
      <c r="A26" s="62"/>
      <c r="B26" s="62"/>
      <c r="C26" s="148"/>
      <c r="D26" s="7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134"/>
    </row>
    <row r="27" spans="1:26" ht="65.25" customHeight="1">
      <c r="A27" s="62"/>
      <c r="B27" s="62"/>
      <c r="C27" s="148"/>
      <c r="D27" s="7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134"/>
    </row>
    <row r="28" spans="1:26" ht="21" customHeight="1">
      <c r="A28" s="62"/>
      <c r="B28" s="62"/>
      <c r="C28" s="148"/>
      <c r="D28" s="7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134"/>
    </row>
    <row r="29" spans="1:26" ht="65.25" customHeight="1">
      <c r="A29" s="62"/>
      <c r="B29" s="62"/>
      <c r="C29" s="148"/>
      <c r="D29" s="7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134"/>
    </row>
    <row r="30" spans="1:26" ht="65.25" customHeight="1">
      <c r="A30" s="62"/>
      <c r="B30" s="62"/>
      <c r="C30" s="148"/>
      <c r="D30" s="7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134"/>
    </row>
    <row r="31" spans="1:26" ht="65.25" customHeight="1">
      <c r="A31" s="62"/>
      <c r="B31" s="62"/>
      <c r="C31" s="148"/>
      <c r="D31" s="7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134"/>
    </row>
    <row r="32" spans="1:26" ht="65.25" customHeight="1">
      <c r="A32" s="62"/>
      <c r="B32" s="62"/>
      <c r="C32" s="148"/>
      <c r="D32" s="7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134"/>
    </row>
    <row r="33" spans="1:26" ht="21" customHeight="1">
      <c r="A33" s="62"/>
      <c r="B33" s="62"/>
      <c r="C33" s="148"/>
      <c r="D33" s="7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134"/>
    </row>
    <row r="34" spans="1:26" ht="65.25" customHeight="1">
      <c r="A34" s="62"/>
      <c r="B34" s="62"/>
      <c r="C34" s="148"/>
      <c r="D34" s="7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134"/>
    </row>
    <row r="35" spans="1:26" ht="65.25" customHeight="1">
      <c r="A35" s="62"/>
      <c r="B35" s="62"/>
      <c r="C35" s="148"/>
      <c r="D35" s="7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134"/>
    </row>
    <row r="36" spans="1:26" ht="21" customHeight="1">
      <c r="A36" s="62"/>
      <c r="B36" s="62"/>
      <c r="C36" s="148"/>
      <c r="D36" s="7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134"/>
    </row>
    <row r="37" spans="1:26" ht="21" customHeight="1">
      <c r="A37" s="62"/>
      <c r="B37" s="62"/>
      <c r="C37" s="148"/>
      <c r="D37" s="7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134"/>
    </row>
    <row r="38" spans="1:26" ht="21" customHeight="1">
      <c r="A38" s="62"/>
      <c r="B38" s="62"/>
      <c r="C38" s="148"/>
      <c r="D38" s="7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134"/>
    </row>
    <row r="39" spans="1:26" ht="21" customHeight="1">
      <c r="A39" s="62"/>
      <c r="B39" s="62"/>
      <c r="C39" s="148"/>
      <c r="D39" s="7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134"/>
    </row>
    <row r="40" spans="1:26" ht="21" customHeight="1">
      <c r="A40" s="72"/>
      <c r="B40" s="62"/>
      <c r="C40" s="148"/>
      <c r="D40" s="107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134"/>
    </row>
    <row r="41" spans="1:26" ht="21" customHeight="1">
      <c r="A41" s="72"/>
      <c r="B41" s="62"/>
      <c r="C41" s="148"/>
      <c r="D41" s="107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134"/>
    </row>
    <row r="42" spans="1:26" ht="21" customHeight="1">
      <c r="A42" s="72"/>
      <c r="B42" s="62"/>
      <c r="C42" s="148"/>
      <c r="D42" s="107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134"/>
    </row>
    <row r="43" spans="1:26" ht="21" customHeight="1">
      <c r="A43" s="72"/>
      <c r="B43" s="62"/>
      <c r="C43" s="148"/>
      <c r="D43" s="107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134"/>
    </row>
    <row r="44" spans="1:26" ht="21" customHeight="1">
      <c r="A44" s="72"/>
      <c r="B44" s="62"/>
      <c r="C44" s="148"/>
      <c r="D44" s="107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134"/>
    </row>
    <row r="45" spans="1:26" ht="21" customHeight="1">
      <c r="A45" s="72"/>
      <c r="B45" s="62"/>
      <c r="C45" s="148"/>
      <c r="D45" s="107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134"/>
    </row>
    <row r="46" spans="1:26" ht="21" customHeight="1">
      <c r="A46" s="72"/>
      <c r="B46" s="62"/>
      <c r="C46" s="148"/>
      <c r="D46" s="107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134"/>
    </row>
    <row r="47" spans="1:26" ht="21" customHeight="1">
      <c r="A47" s="72"/>
      <c r="B47" s="62"/>
      <c r="C47" s="148"/>
      <c r="D47" s="107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134"/>
    </row>
    <row r="48" spans="1:26" ht="21" customHeight="1">
      <c r="A48" s="72"/>
      <c r="B48" s="62"/>
      <c r="C48" s="148"/>
      <c r="D48" s="107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134"/>
    </row>
    <row r="49" spans="1:26" ht="21" customHeight="1">
      <c r="A49" s="72"/>
      <c r="B49" s="62"/>
      <c r="C49" s="148"/>
      <c r="D49" s="107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134"/>
    </row>
    <row r="50" spans="1:26" ht="21" customHeight="1">
      <c r="A50" s="72"/>
      <c r="B50" s="62"/>
      <c r="C50" s="148"/>
      <c r="D50" s="107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134"/>
    </row>
    <row r="51" spans="1:26" ht="21" customHeight="1">
      <c r="A51" s="72"/>
      <c r="B51" s="62"/>
      <c r="C51" s="148"/>
      <c r="D51" s="10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134"/>
    </row>
    <row r="52" spans="1:26" ht="21" customHeight="1">
      <c r="A52" s="72"/>
      <c r="B52" s="62"/>
      <c r="C52" s="148"/>
      <c r="D52" s="107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134"/>
    </row>
    <row r="53" spans="1:26" ht="21" customHeight="1">
      <c r="A53" s="72"/>
      <c r="B53" s="62"/>
      <c r="C53" s="148"/>
      <c r="D53" s="10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134"/>
    </row>
    <row r="54" spans="1:26" ht="21" customHeight="1">
      <c r="A54" s="72"/>
      <c r="B54" s="62"/>
      <c r="C54" s="148"/>
      <c r="D54" s="107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134"/>
    </row>
    <row r="55" spans="1:26" ht="21" customHeight="1">
      <c r="A55" s="72"/>
      <c r="B55" s="62"/>
      <c r="C55" s="148"/>
      <c r="D55" s="107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134"/>
    </row>
    <row r="56" spans="1:26" ht="21" customHeight="1">
      <c r="A56" s="72"/>
      <c r="B56" s="62"/>
      <c r="C56" s="148"/>
      <c r="D56" s="107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134"/>
    </row>
    <row r="57" spans="1:26" ht="21" customHeight="1">
      <c r="A57" s="72"/>
      <c r="B57" s="62"/>
      <c r="C57" s="148"/>
      <c r="D57" s="107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134"/>
    </row>
    <row r="58" spans="1:26" ht="21" customHeight="1">
      <c r="A58" s="72"/>
      <c r="B58" s="62"/>
      <c r="C58" s="148"/>
      <c r="D58" s="107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134"/>
    </row>
    <row r="59" spans="1:26" ht="21" customHeight="1">
      <c r="A59" s="72"/>
      <c r="B59" s="62"/>
      <c r="C59" s="148"/>
      <c r="D59" s="107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134"/>
    </row>
    <row r="60" spans="1:26" ht="21" customHeight="1">
      <c r="A60" s="72"/>
      <c r="B60" s="62"/>
      <c r="C60" s="148"/>
      <c r="D60" s="107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134"/>
    </row>
    <row r="61" spans="1:26" ht="21" customHeight="1">
      <c r="A61" s="72"/>
      <c r="B61" s="62"/>
      <c r="C61" s="148"/>
      <c r="D61" s="10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134"/>
    </row>
    <row r="62" spans="1:26" ht="21" customHeight="1">
      <c r="A62" s="72"/>
      <c r="B62" s="62"/>
      <c r="C62" s="148"/>
      <c r="D62" s="107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134"/>
    </row>
    <row r="63" spans="1:26" ht="21" customHeight="1">
      <c r="A63" s="72"/>
      <c r="B63" s="62"/>
      <c r="C63" s="148"/>
      <c r="D63" s="107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134"/>
    </row>
    <row r="64" spans="1:26" ht="21" customHeight="1">
      <c r="A64" s="72"/>
      <c r="B64" s="62"/>
      <c r="C64" s="148"/>
      <c r="D64" s="107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134"/>
    </row>
    <row r="65" spans="1:26" ht="21" customHeight="1">
      <c r="A65" s="72"/>
      <c r="B65" s="62"/>
      <c r="C65" s="148"/>
      <c r="D65" s="10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134"/>
    </row>
    <row r="66" spans="1:26" ht="21" customHeight="1">
      <c r="A66" s="72"/>
      <c r="B66" s="62"/>
      <c r="C66" s="148"/>
      <c r="D66" s="107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134"/>
    </row>
    <row r="67" spans="1:26" ht="21" customHeight="1">
      <c r="A67" s="72"/>
      <c r="B67" s="62"/>
      <c r="C67" s="148"/>
      <c r="D67" s="107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134"/>
    </row>
    <row r="68" spans="1:26" ht="21" customHeight="1">
      <c r="A68" s="72"/>
      <c r="B68" s="62"/>
      <c r="C68" s="148"/>
      <c r="D68" s="107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134"/>
    </row>
    <row r="69" spans="1:26" ht="21" customHeight="1">
      <c r="A69" s="72"/>
      <c r="B69" s="62"/>
      <c r="C69" s="148"/>
      <c r="D69" s="107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134"/>
    </row>
    <row r="70" spans="1:26" ht="21" customHeight="1">
      <c r="A70" s="72"/>
      <c r="B70" s="62"/>
      <c r="C70" s="148"/>
      <c r="D70" s="107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134"/>
    </row>
    <row r="71" spans="1:26" ht="21" customHeight="1">
      <c r="A71" s="72"/>
      <c r="B71" s="62"/>
      <c r="C71" s="148"/>
      <c r="D71" s="107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134"/>
    </row>
    <row r="72" spans="1:26" ht="21" customHeight="1">
      <c r="A72" s="72"/>
      <c r="B72" s="62"/>
      <c r="C72" s="148"/>
      <c r="D72" s="107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134"/>
    </row>
    <row r="73" spans="1:26" ht="21" customHeight="1">
      <c r="A73" s="72"/>
      <c r="B73" s="62"/>
      <c r="C73" s="148"/>
      <c r="D73" s="107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134"/>
    </row>
    <row r="74" spans="1:26" ht="21" customHeight="1">
      <c r="A74" s="72"/>
      <c r="B74" s="62"/>
      <c r="C74" s="148"/>
      <c r="D74" s="107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134"/>
    </row>
    <row r="75" spans="1:26" ht="21" customHeight="1">
      <c r="A75" s="72"/>
      <c r="B75" s="62"/>
      <c r="C75" s="148"/>
      <c r="D75" s="107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134"/>
    </row>
    <row r="76" spans="1:26" ht="21" customHeight="1">
      <c r="A76" s="72"/>
      <c r="B76" s="62"/>
      <c r="C76" s="148"/>
      <c r="D76" s="107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134"/>
    </row>
    <row r="77" spans="1:26" ht="21" customHeight="1">
      <c r="A77" s="72"/>
      <c r="B77" s="62"/>
      <c r="C77" s="148"/>
      <c r="D77" s="107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134"/>
    </row>
    <row r="78" spans="1:26" ht="21" customHeight="1">
      <c r="A78" s="72"/>
      <c r="B78" s="62"/>
      <c r="C78" s="148"/>
      <c r="D78" s="107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134"/>
    </row>
    <row r="79" spans="1:26" ht="21" customHeight="1">
      <c r="A79" s="72"/>
      <c r="B79" s="62"/>
      <c r="C79" s="148"/>
      <c r="D79" s="107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134"/>
    </row>
    <row r="80" spans="1:26" ht="21" customHeight="1">
      <c r="A80" s="72"/>
      <c r="B80" s="62"/>
      <c r="C80" s="148"/>
      <c r="D80" s="107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134"/>
    </row>
    <row r="81" spans="1:26" ht="21" customHeight="1">
      <c r="A81" s="72"/>
      <c r="B81" s="62"/>
      <c r="C81" s="148"/>
      <c r="D81" s="107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134"/>
    </row>
    <row r="82" spans="1:26" ht="21" customHeight="1">
      <c r="A82" s="72"/>
      <c r="B82" s="62"/>
      <c r="C82" s="148"/>
      <c r="D82" s="107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134"/>
    </row>
    <row r="83" spans="1:26" ht="21" customHeight="1">
      <c r="A83" s="72"/>
      <c r="B83" s="62"/>
      <c r="C83" s="148"/>
      <c r="D83" s="107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134"/>
    </row>
    <row r="84" spans="1:26" ht="21" customHeight="1">
      <c r="A84" s="72"/>
      <c r="B84" s="62"/>
      <c r="C84" s="148"/>
      <c r="D84" s="107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134"/>
    </row>
    <row r="85" spans="1:26" ht="21" customHeight="1">
      <c r="A85" s="72"/>
      <c r="B85" s="62"/>
      <c r="C85" s="148"/>
      <c r="D85" s="107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134"/>
    </row>
    <row r="86" spans="1:26" ht="21" customHeight="1">
      <c r="A86" s="72"/>
      <c r="B86" s="62"/>
      <c r="C86" s="148"/>
      <c r="D86" s="107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134"/>
    </row>
    <row r="87" spans="1:26" ht="21" customHeight="1">
      <c r="A87" s="72"/>
      <c r="B87" s="62"/>
      <c r="C87" s="148"/>
      <c r="D87" s="107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134"/>
    </row>
    <row r="88" spans="1:26" ht="21" customHeight="1">
      <c r="A88" s="72"/>
      <c r="B88" s="62"/>
      <c r="C88" s="148"/>
      <c r="D88" s="107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134"/>
    </row>
    <row r="89" spans="1:26" ht="21" customHeight="1">
      <c r="A89" s="72"/>
      <c r="B89" s="62"/>
      <c r="C89" s="148"/>
      <c r="D89" s="107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134"/>
    </row>
    <row r="90" spans="1:26" ht="21" customHeight="1">
      <c r="A90" s="72"/>
      <c r="B90" s="62"/>
      <c r="C90" s="148"/>
      <c r="D90" s="107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134"/>
    </row>
    <row r="91" spans="1:26" ht="21" customHeight="1">
      <c r="A91" s="72"/>
      <c r="B91" s="62"/>
      <c r="C91" s="148"/>
      <c r="D91" s="107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134"/>
    </row>
    <row r="92" spans="1:26" ht="21" customHeight="1">
      <c r="A92" s="72"/>
      <c r="B92" s="62"/>
      <c r="C92" s="148"/>
      <c r="D92" s="107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134"/>
    </row>
    <row r="93" spans="1:26" ht="21" customHeight="1">
      <c r="A93" s="72"/>
      <c r="B93" s="62"/>
      <c r="C93" s="148"/>
      <c r="D93" s="107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134"/>
    </row>
    <row r="94" spans="1:26" ht="21" customHeight="1">
      <c r="A94" s="72"/>
      <c r="B94" s="62"/>
      <c r="C94" s="148"/>
      <c r="D94" s="107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134"/>
    </row>
    <row r="95" spans="1:26" ht="21" customHeight="1">
      <c r="A95" s="72"/>
      <c r="B95" s="62"/>
      <c r="C95" s="148"/>
      <c r="D95" s="107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134"/>
    </row>
    <row r="96" spans="1:26" ht="21" customHeight="1">
      <c r="A96" s="72"/>
      <c r="B96" s="62"/>
      <c r="C96" s="148"/>
      <c r="D96" s="107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134"/>
    </row>
    <row r="97" spans="1:26" ht="21" customHeight="1">
      <c r="A97" s="72"/>
      <c r="B97" s="62"/>
      <c r="C97" s="148"/>
      <c r="D97" s="107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134"/>
    </row>
    <row r="98" spans="1:26" ht="21" customHeight="1">
      <c r="A98" s="72"/>
      <c r="B98" s="62"/>
      <c r="C98" s="148"/>
      <c r="D98" s="107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134"/>
    </row>
    <row r="99" spans="1:26" ht="21" customHeight="1">
      <c r="A99" s="72"/>
      <c r="B99" s="62"/>
      <c r="C99" s="148"/>
      <c r="D99" s="107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134"/>
    </row>
    <row r="100" spans="1:26" ht="21" customHeight="1">
      <c r="A100" s="72"/>
      <c r="B100" s="62"/>
      <c r="C100" s="148"/>
      <c r="D100" s="107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34"/>
    </row>
    <row r="101" spans="1:26" ht="21" customHeight="1">
      <c r="A101" s="72"/>
      <c r="B101" s="62"/>
      <c r="C101" s="148"/>
      <c r="D101" s="107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134"/>
    </row>
    <row r="102" spans="1:26" ht="21" customHeight="1">
      <c r="A102" s="72"/>
      <c r="B102" s="62"/>
      <c r="C102" s="148"/>
      <c r="D102" s="107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134"/>
    </row>
    <row r="103" spans="1:26" ht="21" customHeight="1">
      <c r="A103" s="72"/>
      <c r="B103" s="62"/>
      <c r="C103" s="148"/>
      <c r="D103" s="107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134"/>
    </row>
    <row r="104" spans="1:26" ht="21" customHeight="1">
      <c r="A104" s="72"/>
      <c r="B104" s="62"/>
      <c r="C104" s="148"/>
      <c r="D104" s="107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134"/>
    </row>
    <row r="105" spans="1:26" ht="21" customHeight="1">
      <c r="A105" s="72"/>
      <c r="B105" s="62"/>
      <c r="C105" s="148"/>
      <c r="D105" s="107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134"/>
    </row>
    <row r="106" spans="1:26" ht="21" customHeight="1">
      <c r="A106" s="72"/>
      <c r="B106" s="62"/>
      <c r="C106" s="148"/>
      <c r="D106" s="107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134"/>
    </row>
    <row r="107" spans="1:26" ht="21" customHeight="1">
      <c r="A107" s="72"/>
      <c r="B107" s="62"/>
      <c r="C107" s="148"/>
      <c r="D107" s="107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134"/>
    </row>
    <row r="108" spans="1:26" ht="21" customHeight="1">
      <c r="A108" s="72"/>
      <c r="B108" s="62"/>
      <c r="C108" s="148"/>
      <c r="D108" s="107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134"/>
    </row>
    <row r="109" spans="1:26" ht="21" customHeight="1">
      <c r="A109" s="72"/>
      <c r="B109" s="62"/>
      <c r="C109" s="148"/>
      <c r="D109" s="107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134"/>
    </row>
    <row r="110" spans="1:26" ht="21" customHeight="1">
      <c r="A110" s="72"/>
      <c r="B110" s="62"/>
      <c r="C110" s="148"/>
      <c r="D110" s="107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134"/>
    </row>
    <row r="111" spans="1:26" ht="21" customHeight="1">
      <c r="A111" s="72"/>
      <c r="B111" s="62"/>
      <c r="C111" s="148"/>
      <c r="D111" s="107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134"/>
    </row>
    <row r="112" spans="1:26" ht="21" customHeight="1">
      <c r="A112" s="72"/>
      <c r="B112" s="62"/>
      <c r="C112" s="148"/>
      <c r="D112" s="107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134"/>
    </row>
    <row r="113" spans="1:26" ht="21" customHeight="1">
      <c r="A113" s="72"/>
      <c r="B113" s="62"/>
      <c r="C113" s="148"/>
      <c r="D113" s="107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134"/>
    </row>
    <row r="114" spans="1:26" ht="21" customHeight="1">
      <c r="A114" s="72"/>
      <c r="B114" s="62"/>
      <c r="C114" s="148"/>
      <c r="D114" s="107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134"/>
    </row>
    <row r="115" spans="1:26" ht="21" customHeight="1">
      <c r="A115" s="72"/>
      <c r="B115" s="62"/>
      <c r="C115" s="148"/>
      <c r="D115" s="107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134"/>
    </row>
    <row r="116" spans="1:26" ht="21" customHeight="1">
      <c r="A116" s="72"/>
      <c r="B116" s="62"/>
      <c r="C116" s="148"/>
      <c r="D116" s="107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134"/>
    </row>
    <row r="117" spans="1:26" ht="21" customHeight="1">
      <c r="A117" s="72"/>
      <c r="B117" s="62"/>
      <c r="C117" s="148"/>
      <c r="D117" s="107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134"/>
    </row>
    <row r="118" spans="1:26" ht="21" customHeight="1">
      <c r="A118" s="72"/>
      <c r="B118" s="62"/>
      <c r="C118" s="148"/>
      <c r="D118" s="107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134"/>
    </row>
    <row r="119" spans="1:26" ht="21" customHeight="1">
      <c r="A119" s="72"/>
      <c r="B119" s="62"/>
      <c r="C119" s="148"/>
      <c r="D119" s="107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134"/>
    </row>
    <row r="120" spans="1:26" ht="21" customHeight="1">
      <c r="A120" s="72"/>
      <c r="B120" s="62"/>
      <c r="C120" s="148"/>
      <c r="D120" s="107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134"/>
    </row>
    <row r="121" spans="1:26" ht="21" customHeight="1">
      <c r="A121" s="72"/>
      <c r="B121" s="62"/>
      <c r="C121" s="148"/>
      <c r="D121" s="107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134"/>
    </row>
    <row r="122" spans="1:26" ht="21" customHeight="1">
      <c r="A122" s="72"/>
      <c r="B122" s="62"/>
      <c r="C122" s="148"/>
      <c r="D122" s="107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34"/>
    </row>
    <row r="123" spans="1:26" ht="21" customHeight="1">
      <c r="A123" s="72"/>
      <c r="B123" s="62"/>
      <c r="C123" s="148"/>
      <c r="D123" s="107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34"/>
    </row>
    <row r="124" spans="1:26" ht="21" customHeight="1">
      <c r="A124" s="72"/>
      <c r="B124" s="62"/>
      <c r="C124" s="148"/>
      <c r="D124" s="107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34"/>
    </row>
    <row r="125" spans="1:26" ht="21" customHeight="1">
      <c r="A125" s="72"/>
      <c r="B125" s="62"/>
      <c r="C125" s="148"/>
      <c r="D125" s="107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34"/>
    </row>
    <row r="126" spans="1:26" ht="21" customHeight="1">
      <c r="A126" s="72"/>
      <c r="B126" s="62"/>
      <c r="C126" s="148"/>
      <c r="D126" s="107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34"/>
    </row>
    <row r="127" spans="1:26" ht="21" customHeight="1">
      <c r="A127" s="72"/>
      <c r="B127" s="62"/>
      <c r="C127" s="148"/>
      <c r="D127" s="107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134"/>
    </row>
    <row r="128" spans="1:26" ht="21" customHeight="1">
      <c r="A128" s="72"/>
      <c r="B128" s="62"/>
      <c r="C128" s="148"/>
      <c r="D128" s="107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134"/>
    </row>
    <row r="129" spans="1:26" ht="21" customHeight="1">
      <c r="A129" s="72"/>
      <c r="B129" s="62"/>
      <c r="C129" s="148"/>
      <c r="D129" s="107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134"/>
    </row>
    <row r="130" spans="1:26" ht="21" customHeight="1">
      <c r="A130" s="72"/>
      <c r="B130" s="62"/>
      <c r="C130" s="148"/>
      <c r="D130" s="107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134"/>
    </row>
    <row r="131" spans="1:26" ht="21" customHeight="1">
      <c r="A131" s="72"/>
      <c r="B131" s="62"/>
      <c r="C131" s="148"/>
      <c r="D131" s="107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134"/>
    </row>
    <row r="132" spans="1:26" ht="21" customHeight="1">
      <c r="A132" s="72"/>
      <c r="B132" s="62"/>
      <c r="C132" s="148"/>
      <c r="D132" s="107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134"/>
    </row>
    <row r="133" spans="1:26" ht="21" customHeight="1">
      <c r="A133" s="72"/>
      <c r="B133" s="62"/>
      <c r="C133" s="148"/>
      <c r="D133" s="107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134"/>
    </row>
    <row r="134" spans="1:26" ht="21" customHeight="1">
      <c r="A134" s="72"/>
      <c r="B134" s="62"/>
      <c r="C134" s="148"/>
      <c r="D134" s="107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134"/>
    </row>
    <row r="135" spans="1:26" ht="21" customHeight="1">
      <c r="A135" s="72"/>
      <c r="B135" s="62"/>
      <c r="C135" s="148"/>
      <c r="D135" s="107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134"/>
    </row>
    <row r="136" spans="1:26" ht="21" customHeight="1">
      <c r="A136" s="72"/>
      <c r="B136" s="62"/>
      <c r="C136" s="148"/>
      <c r="D136" s="107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134"/>
    </row>
    <row r="137" spans="1:26" ht="21" customHeight="1">
      <c r="A137" s="72"/>
      <c r="B137" s="62"/>
      <c r="C137" s="148"/>
      <c r="D137" s="107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134"/>
    </row>
    <row r="138" spans="1:26" ht="21" customHeight="1">
      <c r="A138" s="72"/>
      <c r="B138" s="62"/>
      <c r="C138" s="148"/>
      <c r="D138" s="107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134"/>
    </row>
    <row r="139" spans="1:26" ht="21" customHeight="1">
      <c r="A139" s="72"/>
      <c r="B139" s="62"/>
      <c r="C139" s="148"/>
      <c r="D139" s="107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134"/>
    </row>
    <row r="140" spans="1:26" ht="21" customHeight="1">
      <c r="A140" s="72"/>
      <c r="B140" s="62"/>
      <c r="C140" s="148"/>
      <c r="D140" s="107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134"/>
    </row>
    <row r="141" spans="1:26" ht="21" customHeight="1">
      <c r="A141" s="72"/>
      <c r="B141" s="62"/>
      <c r="C141" s="148"/>
      <c r="D141" s="107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134"/>
    </row>
    <row r="142" spans="1:26" ht="21" customHeight="1">
      <c r="A142" s="72"/>
      <c r="B142" s="62"/>
      <c r="C142" s="148"/>
      <c r="D142" s="107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134"/>
    </row>
    <row r="143" spans="1:26" ht="21" customHeight="1">
      <c r="A143" s="72"/>
      <c r="B143" s="62"/>
      <c r="C143" s="148"/>
      <c r="D143" s="107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134"/>
    </row>
    <row r="144" spans="1:26" ht="21" customHeight="1">
      <c r="A144" s="72"/>
      <c r="B144" s="62"/>
      <c r="C144" s="148"/>
      <c r="D144" s="107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134"/>
    </row>
    <row r="145" spans="1:26" ht="21" customHeight="1">
      <c r="A145" s="72"/>
      <c r="B145" s="62"/>
      <c r="C145" s="148"/>
      <c r="D145" s="107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134"/>
    </row>
    <row r="146" spans="1:26" ht="21" customHeight="1">
      <c r="A146" s="72"/>
      <c r="B146" s="62"/>
      <c r="C146" s="148"/>
      <c r="D146" s="107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134"/>
    </row>
    <row r="147" spans="1:26" ht="21" customHeight="1">
      <c r="A147" s="72"/>
      <c r="B147" s="62"/>
      <c r="C147" s="148"/>
      <c r="D147" s="107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134"/>
    </row>
    <row r="148" spans="1:26" ht="21" customHeight="1">
      <c r="A148" s="72"/>
      <c r="B148" s="62"/>
      <c r="C148" s="148"/>
      <c r="D148" s="107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134"/>
    </row>
    <row r="149" spans="1:26" ht="21" customHeight="1">
      <c r="A149" s="72"/>
      <c r="B149" s="62"/>
      <c r="C149" s="148"/>
      <c r="D149" s="107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134"/>
    </row>
    <row r="150" spans="1:26" ht="21" customHeight="1">
      <c r="A150" s="72"/>
      <c r="B150" s="62"/>
      <c r="C150" s="148"/>
      <c r="D150" s="107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134"/>
    </row>
    <row r="151" spans="1:26" ht="21" customHeight="1">
      <c r="A151" s="72"/>
      <c r="B151" s="62"/>
      <c r="C151" s="148"/>
      <c r="D151" s="107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134"/>
    </row>
    <row r="152" spans="1:26" ht="21" customHeight="1">
      <c r="A152" s="72"/>
      <c r="B152" s="62"/>
      <c r="C152" s="148"/>
      <c r="D152" s="107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134"/>
    </row>
    <row r="153" spans="1:26" ht="21" customHeight="1">
      <c r="A153" s="72"/>
      <c r="B153" s="62"/>
      <c r="C153" s="148"/>
      <c r="D153" s="107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134"/>
    </row>
    <row r="154" spans="1:26" ht="21" customHeight="1">
      <c r="A154" s="72"/>
      <c r="B154" s="62"/>
      <c r="C154" s="148"/>
      <c r="D154" s="107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134"/>
    </row>
    <row r="155" spans="1:26" ht="21" customHeight="1">
      <c r="A155" s="72"/>
      <c r="B155" s="62"/>
      <c r="C155" s="148"/>
      <c r="D155" s="107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134"/>
    </row>
    <row r="156" spans="1:26" ht="21" customHeight="1">
      <c r="A156" s="72"/>
      <c r="B156" s="62"/>
      <c r="C156" s="148"/>
      <c r="D156" s="107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134"/>
    </row>
    <row r="157" spans="1:26" ht="21" customHeight="1">
      <c r="A157" s="72"/>
      <c r="B157" s="62"/>
      <c r="C157" s="148"/>
      <c r="D157" s="107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134"/>
    </row>
    <row r="158" spans="1:26" ht="21" customHeight="1">
      <c r="A158" s="72"/>
      <c r="B158" s="62"/>
      <c r="C158" s="148"/>
      <c r="D158" s="107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134"/>
    </row>
    <row r="159" spans="1:26" ht="21" customHeight="1">
      <c r="A159" s="72"/>
      <c r="B159" s="62"/>
      <c r="C159" s="148"/>
      <c r="D159" s="107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134"/>
    </row>
    <row r="160" spans="1:26" ht="21" customHeight="1">
      <c r="A160" s="72"/>
      <c r="B160" s="62"/>
      <c r="C160" s="148"/>
      <c r="D160" s="107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134"/>
    </row>
    <row r="161" spans="1:26" ht="21" customHeight="1">
      <c r="A161" s="72"/>
      <c r="B161" s="62"/>
      <c r="C161" s="148"/>
      <c r="D161" s="107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134"/>
    </row>
    <row r="162" spans="1:26" ht="21" customHeight="1">
      <c r="A162" s="72"/>
      <c r="B162" s="62"/>
      <c r="C162" s="148"/>
      <c r="D162" s="107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134"/>
    </row>
    <row r="163" spans="1:26" ht="21" customHeight="1">
      <c r="A163" s="72"/>
      <c r="B163" s="62"/>
      <c r="C163" s="148"/>
      <c r="D163" s="107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134"/>
    </row>
    <row r="164" spans="1:26" ht="21" customHeight="1">
      <c r="A164" s="72"/>
      <c r="B164" s="62"/>
      <c r="C164" s="148"/>
      <c r="D164" s="107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134"/>
    </row>
    <row r="165" spans="1:26" ht="21" customHeight="1">
      <c r="A165" s="72"/>
      <c r="B165" s="62"/>
      <c r="C165" s="148"/>
      <c r="D165" s="107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134"/>
    </row>
    <row r="166" spans="1:26" ht="21" customHeight="1">
      <c r="A166" s="72"/>
      <c r="B166" s="62"/>
      <c r="C166" s="148"/>
      <c r="D166" s="107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134"/>
    </row>
    <row r="167" spans="1:26" ht="21" customHeight="1">
      <c r="A167" s="72"/>
      <c r="B167" s="62"/>
      <c r="C167" s="148"/>
      <c r="D167" s="107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134"/>
    </row>
    <row r="168" spans="1:26" ht="21" customHeight="1">
      <c r="A168" s="72"/>
      <c r="B168" s="62"/>
      <c r="C168" s="148"/>
      <c r="D168" s="107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134"/>
    </row>
    <row r="169" spans="1:26" ht="21" customHeight="1">
      <c r="A169" s="72"/>
      <c r="B169" s="62"/>
      <c r="C169" s="148"/>
      <c r="D169" s="107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134"/>
    </row>
    <row r="170" spans="1:26" ht="21" customHeight="1">
      <c r="A170" s="72"/>
      <c r="B170" s="62"/>
      <c r="C170" s="148"/>
      <c r="D170" s="107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134"/>
    </row>
    <row r="171" spans="1:26" ht="21" customHeight="1">
      <c r="A171" s="72"/>
      <c r="B171" s="62"/>
      <c r="C171" s="148"/>
      <c r="D171" s="107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134"/>
    </row>
    <row r="172" spans="1:26" ht="21" customHeight="1">
      <c r="A172" s="72"/>
      <c r="B172" s="62"/>
      <c r="C172" s="148"/>
      <c r="D172" s="107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134"/>
    </row>
    <row r="173" spans="1:26" ht="21" customHeight="1">
      <c r="A173" s="72"/>
      <c r="B173" s="62"/>
      <c r="C173" s="148"/>
      <c r="D173" s="107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134"/>
    </row>
    <row r="174" spans="1:26" ht="21" customHeight="1">
      <c r="A174" s="72"/>
      <c r="B174" s="62"/>
      <c r="C174" s="148"/>
      <c r="D174" s="107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134"/>
    </row>
    <row r="175" spans="1:26" ht="21" customHeight="1">
      <c r="A175" s="72"/>
      <c r="B175" s="62"/>
      <c r="C175" s="148"/>
      <c r="D175" s="107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134"/>
    </row>
    <row r="176" spans="1:26" ht="21" customHeight="1">
      <c r="A176" s="72"/>
      <c r="B176" s="62"/>
      <c r="C176" s="148"/>
      <c r="D176" s="107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134"/>
    </row>
    <row r="177" spans="1:26" ht="21" customHeight="1">
      <c r="A177" s="72"/>
      <c r="B177" s="62"/>
      <c r="C177" s="148"/>
      <c r="D177" s="107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134"/>
    </row>
    <row r="178" spans="1:26" ht="21" customHeight="1">
      <c r="A178" s="72"/>
      <c r="B178" s="62"/>
      <c r="C178" s="148"/>
      <c r="D178" s="107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134"/>
    </row>
    <row r="179" spans="1:26" ht="21" customHeight="1">
      <c r="A179" s="72"/>
      <c r="B179" s="62"/>
      <c r="C179" s="148"/>
      <c r="D179" s="107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134"/>
    </row>
    <row r="180" spans="1:26" ht="21" customHeight="1">
      <c r="A180" s="72"/>
      <c r="B180" s="62"/>
      <c r="C180" s="148"/>
      <c r="D180" s="107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134"/>
    </row>
    <row r="181" spans="1:26" ht="21" customHeight="1">
      <c r="A181" s="72"/>
      <c r="B181" s="62"/>
      <c r="C181" s="148"/>
      <c r="D181" s="107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134"/>
    </row>
    <row r="182" spans="1:26" ht="21" customHeight="1">
      <c r="A182" s="72"/>
      <c r="B182" s="62"/>
      <c r="C182" s="148"/>
      <c r="D182" s="107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134"/>
    </row>
    <row r="183" spans="1:26" ht="21" customHeight="1">
      <c r="A183" s="72"/>
      <c r="B183" s="62"/>
      <c r="C183" s="148"/>
      <c r="D183" s="107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134"/>
    </row>
    <row r="184" spans="1:26" ht="21" customHeight="1">
      <c r="A184" s="72"/>
      <c r="B184" s="62"/>
      <c r="C184" s="148"/>
      <c r="D184" s="107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134"/>
    </row>
    <row r="185" spans="1:26" ht="21" customHeight="1">
      <c r="A185" s="72"/>
      <c r="B185" s="62"/>
      <c r="C185" s="148"/>
      <c r="D185" s="107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134"/>
    </row>
    <row r="186" spans="1:26" ht="21" customHeight="1">
      <c r="A186" s="72"/>
      <c r="B186" s="62"/>
      <c r="C186" s="148"/>
      <c r="D186" s="107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134"/>
    </row>
    <row r="187" spans="1:26" ht="21" customHeight="1">
      <c r="A187" s="72"/>
      <c r="B187" s="62"/>
      <c r="C187" s="148"/>
      <c r="D187" s="107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134"/>
    </row>
    <row r="188" spans="1:26" ht="21" customHeight="1">
      <c r="A188" s="72"/>
      <c r="B188" s="62"/>
      <c r="C188" s="148"/>
      <c r="D188" s="107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134"/>
    </row>
    <row r="189" spans="1:26" ht="21" customHeight="1">
      <c r="A189" s="72"/>
      <c r="B189" s="62"/>
      <c r="C189" s="148"/>
      <c r="D189" s="107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134"/>
    </row>
    <row r="190" spans="1:26" ht="21" customHeight="1">
      <c r="A190" s="72"/>
      <c r="B190" s="62"/>
      <c r="C190" s="148"/>
      <c r="D190" s="107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134"/>
    </row>
    <row r="191" spans="1:26" ht="21" customHeight="1">
      <c r="A191" s="72"/>
      <c r="B191" s="62"/>
      <c r="C191" s="148"/>
      <c r="D191" s="107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134"/>
    </row>
    <row r="192" spans="1:26" ht="21" customHeight="1">
      <c r="A192" s="72"/>
      <c r="B192" s="62"/>
      <c r="C192" s="148"/>
      <c r="D192" s="107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134"/>
    </row>
    <row r="193" spans="1:26" ht="21" customHeight="1">
      <c r="A193" s="72"/>
      <c r="B193" s="62"/>
      <c r="C193" s="148"/>
      <c r="D193" s="107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134"/>
    </row>
    <row r="194" spans="1:26" ht="21" customHeight="1">
      <c r="A194" s="72"/>
      <c r="B194" s="62"/>
      <c r="C194" s="148"/>
      <c r="D194" s="107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134"/>
    </row>
    <row r="195" spans="1:26" ht="21" customHeight="1">
      <c r="A195" s="72"/>
      <c r="B195" s="62"/>
      <c r="C195" s="148"/>
      <c r="D195" s="107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134"/>
    </row>
    <row r="196" spans="1:26" ht="21" customHeight="1">
      <c r="A196" s="72"/>
      <c r="B196" s="62"/>
      <c r="C196" s="148"/>
      <c r="D196" s="107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134"/>
    </row>
    <row r="197" spans="1:26" ht="21" customHeight="1">
      <c r="A197" s="72"/>
      <c r="B197" s="62"/>
      <c r="C197" s="148"/>
      <c r="D197" s="107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134"/>
    </row>
    <row r="198" spans="1:26" ht="21" customHeight="1">
      <c r="A198" s="72"/>
      <c r="B198" s="62"/>
      <c r="C198" s="148"/>
      <c r="D198" s="107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134"/>
    </row>
    <row r="199" spans="1:26" ht="21" customHeight="1">
      <c r="A199" s="72"/>
      <c r="B199" s="62"/>
      <c r="C199" s="148"/>
      <c r="D199" s="107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134"/>
    </row>
    <row r="200" spans="1:26" ht="21" customHeight="1">
      <c r="A200" s="72"/>
      <c r="B200" s="62"/>
      <c r="C200" s="148"/>
      <c r="D200" s="107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134"/>
    </row>
    <row r="201" spans="1:26" ht="21" customHeight="1">
      <c r="A201" s="72"/>
      <c r="B201" s="62"/>
      <c r="C201" s="148"/>
      <c r="D201" s="107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134"/>
    </row>
    <row r="202" spans="1:26" ht="21" customHeight="1">
      <c r="A202" s="72"/>
      <c r="B202" s="62"/>
      <c r="C202" s="148"/>
      <c r="D202" s="107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134"/>
    </row>
    <row r="203" spans="1:26" ht="21" customHeight="1">
      <c r="A203" s="72"/>
      <c r="B203" s="62"/>
      <c r="C203" s="148"/>
      <c r="D203" s="107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134"/>
    </row>
    <row r="204" spans="1:26" ht="21" customHeight="1">
      <c r="A204" s="72"/>
      <c r="B204" s="62"/>
      <c r="C204" s="148"/>
      <c r="D204" s="107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134"/>
    </row>
    <row r="205" spans="1:26" ht="21" customHeight="1">
      <c r="A205" s="72"/>
      <c r="B205" s="62"/>
      <c r="C205" s="148"/>
      <c r="D205" s="107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134"/>
    </row>
    <row r="206" spans="1:26" ht="21" customHeight="1">
      <c r="A206" s="72"/>
      <c r="B206" s="62"/>
      <c r="C206" s="148"/>
      <c r="D206" s="107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134"/>
    </row>
    <row r="207" spans="1:26" ht="21" customHeight="1">
      <c r="A207" s="72"/>
      <c r="B207" s="62"/>
      <c r="C207" s="148"/>
      <c r="D207" s="107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134"/>
    </row>
    <row r="208" spans="1:26" ht="21" customHeight="1">
      <c r="A208" s="72"/>
      <c r="B208" s="62"/>
      <c r="C208" s="148"/>
      <c r="D208" s="107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134"/>
    </row>
    <row r="209" spans="1:26" ht="21" customHeight="1">
      <c r="A209" s="72"/>
      <c r="B209" s="62"/>
      <c r="C209" s="148"/>
      <c r="D209" s="107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134"/>
    </row>
    <row r="210" spans="1:26" ht="21" customHeight="1">
      <c r="A210" s="72"/>
      <c r="B210" s="62"/>
      <c r="C210" s="148"/>
      <c r="D210" s="107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134"/>
    </row>
    <row r="211" spans="1:26" ht="21" customHeight="1">
      <c r="A211" s="72"/>
      <c r="B211" s="62"/>
      <c r="C211" s="148"/>
      <c r="D211" s="107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134"/>
    </row>
    <row r="212" spans="1:26" ht="21" customHeight="1">
      <c r="A212" s="72"/>
      <c r="B212" s="62"/>
      <c r="C212" s="148"/>
      <c r="D212" s="107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134"/>
    </row>
    <row r="213" spans="1:26" ht="21" customHeight="1">
      <c r="A213" s="72"/>
      <c r="B213" s="62"/>
      <c r="C213" s="148"/>
      <c r="D213" s="107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134"/>
    </row>
    <row r="214" spans="1:26" ht="21" customHeight="1">
      <c r="A214" s="72"/>
      <c r="B214" s="62"/>
      <c r="C214" s="148"/>
      <c r="D214" s="107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134"/>
    </row>
    <row r="215" spans="1:26" ht="21" customHeight="1">
      <c r="A215" s="72"/>
      <c r="B215" s="62"/>
      <c r="C215" s="148"/>
      <c r="D215" s="107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134"/>
    </row>
    <row r="216" spans="1:26" ht="21" customHeight="1">
      <c r="A216" s="72"/>
      <c r="B216" s="62"/>
      <c r="C216" s="148"/>
      <c r="D216" s="107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134"/>
    </row>
    <row r="217" spans="1:26" ht="21" customHeight="1">
      <c r="A217" s="72"/>
      <c r="B217" s="62"/>
      <c r="C217" s="148"/>
      <c r="D217" s="107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134"/>
    </row>
    <row r="218" spans="1:26" ht="21" customHeight="1">
      <c r="A218" s="72"/>
      <c r="B218" s="62"/>
      <c r="C218" s="148"/>
      <c r="D218" s="107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134"/>
    </row>
    <row r="219" spans="1:26" ht="21" customHeight="1">
      <c r="A219" s="72"/>
      <c r="B219" s="62"/>
      <c r="C219" s="148"/>
      <c r="D219" s="107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134"/>
    </row>
    <row r="220" spans="1:26" ht="21" customHeight="1">
      <c r="A220" s="72"/>
      <c r="B220" s="62"/>
      <c r="C220" s="148"/>
      <c r="D220" s="107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134"/>
    </row>
    <row r="221" spans="1:26" ht="21" customHeight="1">
      <c r="A221" s="72"/>
      <c r="B221" s="62"/>
      <c r="C221" s="148"/>
      <c r="D221" s="107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134"/>
    </row>
    <row r="222" spans="1:26" ht="21" customHeight="1">
      <c r="A222" s="72"/>
      <c r="B222" s="62"/>
      <c r="C222" s="148"/>
      <c r="D222" s="107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134"/>
    </row>
    <row r="223" spans="1:26" ht="21" customHeight="1">
      <c r="A223" s="72"/>
      <c r="B223" s="62"/>
      <c r="C223" s="148"/>
      <c r="D223" s="107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134"/>
    </row>
    <row r="224" spans="1:26" ht="21" customHeight="1">
      <c r="A224" s="72"/>
      <c r="B224" s="62"/>
      <c r="C224" s="148"/>
      <c r="D224" s="107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13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6">
    <mergeCell ref="A13:K13"/>
    <mergeCell ref="E20:E23"/>
    <mergeCell ref="A19:K19"/>
    <mergeCell ref="A3:B5"/>
    <mergeCell ref="J3:J5"/>
    <mergeCell ref="K3:K5"/>
    <mergeCell ref="A6:K6"/>
    <mergeCell ref="A9:K9"/>
    <mergeCell ref="A1:I2"/>
    <mergeCell ref="C3:C5"/>
    <mergeCell ref="E3:E5"/>
    <mergeCell ref="F3:I3"/>
    <mergeCell ref="F4:F5"/>
    <mergeCell ref="G4:G5"/>
    <mergeCell ref="H4:H5"/>
    <mergeCell ref="I4:I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AB994"/>
  <sheetViews>
    <sheetView topLeftCell="B1" workbookViewId="0">
      <selection activeCell="H3" sqref="H3:H5"/>
    </sheetView>
  </sheetViews>
  <sheetFormatPr defaultColWidth="12.5546875" defaultRowHeight="15" customHeight="1"/>
  <cols>
    <col min="1" max="1" width="7.33203125" style="66" customWidth="1"/>
    <col min="2" max="2" width="24.44140625" style="66" customWidth="1"/>
    <col min="3" max="3" width="13.109375" style="341" customWidth="1"/>
    <col min="4" max="6" width="10.44140625" style="341" hidden="1" customWidth="1"/>
    <col min="7" max="7" width="10.44140625" style="341" customWidth="1"/>
    <col min="8" max="8" width="46.6640625" style="66" customWidth="1"/>
    <col min="9" max="9" width="44.88671875" style="66" customWidth="1"/>
    <col min="10" max="10" width="16.44140625" style="66" customWidth="1"/>
    <col min="11" max="11" width="12.44140625" style="66" customWidth="1"/>
    <col min="12" max="12" width="27.109375" style="66" customWidth="1"/>
    <col min="13" max="14" width="25.6640625" style="66" customWidth="1"/>
    <col min="15" max="15" width="58.109375" style="66" customWidth="1"/>
    <col min="16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4"/>
      <c r="D2" s="605"/>
      <c r="E2" s="605"/>
      <c r="F2" s="604"/>
      <c r="G2" s="604"/>
      <c r="H2" s="604"/>
      <c r="I2" s="604"/>
      <c r="J2" s="604"/>
      <c r="K2" s="604"/>
      <c r="L2" s="604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691" t="s">
        <v>39</v>
      </c>
      <c r="B3" s="692"/>
      <c r="C3" s="697" t="s">
        <v>186</v>
      </c>
      <c r="D3" s="343"/>
      <c r="E3" s="343"/>
      <c r="F3" s="344"/>
      <c r="G3" s="639" t="s">
        <v>211</v>
      </c>
      <c r="H3" s="697" t="s">
        <v>212</v>
      </c>
      <c r="I3" s="585" t="s">
        <v>228</v>
      </c>
      <c r="J3" s="700"/>
      <c r="K3" s="700"/>
      <c r="L3" s="701"/>
      <c r="M3" s="639" t="s">
        <v>198</v>
      </c>
      <c r="N3" s="639" t="s">
        <v>199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693"/>
      <c r="B4" s="694"/>
      <c r="C4" s="698"/>
      <c r="D4" s="345" t="s">
        <v>41</v>
      </c>
      <c r="E4" s="346"/>
      <c r="F4" s="343"/>
      <c r="G4" s="640"/>
      <c r="H4" s="698"/>
      <c r="I4" s="678" t="s">
        <v>195</v>
      </c>
      <c r="J4" s="680" t="s">
        <v>42</v>
      </c>
      <c r="K4" s="682" t="s">
        <v>43</v>
      </c>
      <c r="L4" s="682" t="s">
        <v>44</v>
      </c>
      <c r="M4" s="640"/>
      <c r="N4" s="640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695"/>
      <c r="B5" s="696"/>
      <c r="C5" s="699"/>
      <c r="D5" s="150">
        <v>2562</v>
      </c>
      <c r="E5" s="71">
        <v>2563</v>
      </c>
      <c r="F5" s="347">
        <v>2564</v>
      </c>
      <c r="G5" s="641"/>
      <c r="H5" s="699"/>
      <c r="I5" s="679"/>
      <c r="J5" s="681"/>
      <c r="K5" s="683"/>
      <c r="L5" s="684"/>
      <c r="M5" s="640"/>
      <c r="N5" s="640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21.75" customHeight="1">
      <c r="A6" s="308"/>
      <c r="B6" s="313" t="s">
        <v>45</v>
      </c>
      <c r="C6" s="339">
        <v>5</v>
      </c>
      <c r="D6" s="348">
        <v>3.53</v>
      </c>
      <c r="E6" s="348">
        <v>3.51</v>
      </c>
      <c r="F6" s="348">
        <v>3.85</v>
      </c>
      <c r="G6" s="349">
        <v>3.86</v>
      </c>
      <c r="H6" s="315"/>
      <c r="I6" s="315"/>
      <c r="J6" s="289"/>
      <c r="K6" s="356"/>
      <c r="L6" s="203"/>
      <c r="M6" s="355"/>
      <c r="N6" s="355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</row>
    <row r="7" spans="1:28" ht="21" customHeight="1">
      <c r="A7" s="685" t="s">
        <v>46</v>
      </c>
      <c r="B7" s="686"/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7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21.75" customHeight="1">
      <c r="A8" s="318">
        <v>1.1000000000000001</v>
      </c>
      <c r="B8" s="284" t="s">
        <v>47</v>
      </c>
      <c r="C8" s="188"/>
      <c r="D8" s="188"/>
      <c r="E8" s="188" t="s">
        <v>48</v>
      </c>
      <c r="F8" s="188" t="s">
        <v>48</v>
      </c>
      <c r="G8" s="188" t="s">
        <v>48</v>
      </c>
      <c r="H8" s="314"/>
      <c r="I8" s="289"/>
      <c r="J8" s="289"/>
      <c r="K8" s="289"/>
      <c r="L8" s="354"/>
      <c r="M8" s="355"/>
      <c r="N8" s="300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</row>
    <row r="9" spans="1:28" ht="21" customHeight="1">
      <c r="A9" s="685" t="s">
        <v>49</v>
      </c>
      <c r="B9" s="686"/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7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149.25" customHeight="1">
      <c r="A10" s="97">
        <v>4.0999999999999996</v>
      </c>
      <c r="B10" s="77" t="s">
        <v>50</v>
      </c>
      <c r="C10" s="186">
        <v>5</v>
      </c>
      <c r="D10" s="186"/>
      <c r="E10" s="186">
        <v>3</v>
      </c>
      <c r="F10" s="186">
        <v>4</v>
      </c>
      <c r="G10" s="186">
        <v>4</v>
      </c>
      <c r="H10" s="178" t="s">
        <v>230</v>
      </c>
      <c r="I10" s="329" t="s">
        <v>90</v>
      </c>
      <c r="J10" s="330"/>
      <c r="K10" s="357"/>
      <c r="L10" s="358" t="s">
        <v>91</v>
      </c>
      <c r="M10" s="359"/>
      <c r="N10" s="359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53.25" customHeight="1">
      <c r="A11" s="64">
        <v>4.2</v>
      </c>
      <c r="B11" s="63" t="s">
        <v>55</v>
      </c>
      <c r="C11" s="136">
        <v>5</v>
      </c>
      <c r="D11" s="136"/>
      <c r="E11" s="136">
        <v>5</v>
      </c>
      <c r="F11" s="136">
        <v>3.33</v>
      </c>
      <c r="G11" s="340">
        <v>2.67</v>
      </c>
      <c r="H11" s="328" t="s">
        <v>229</v>
      </c>
      <c r="I11" s="327"/>
      <c r="J11" s="270"/>
      <c r="K11" s="278"/>
      <c r="L11" s="360"/>
      <c r="M11" s="359"/>
      <c r="N11" s="359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4.9" customHeight="1">
      <c r="A12" s="78">
        <v>4.3</v>
      </c>
      <c r="B12" s="82" t="s">
        <v>56</v>
      </c>
      <c r="C12" s="188">
        <v>5</v>
      </c>
      <c r="D12" s="188"/>
      <c r="E12" s="188">
        <v>4</v>
      </c>
      <c r="F12" s="188">
        <v>4</v>
      </c>
      <c r="G12" s="188">
        <v>4</v>
      </c>
      <c r="H12" s="326"/>
      <c r="I12" s="289"/>
      <c r="J12" s="314"/>
      <c r="K12" s="356"/>
      <c r="L12" s="203"/>
      <c r="M12" s="359"/>
      <c r="N12" s="359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24.9" customHeight="1">
      <c r="A13" s="688" t="s">
        <v>57</v>
      </c>
      <c r="B13" s="689"/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90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4.9" customHeight="1">
      <c r="A14" s="312">
        <v>3.1</v>
      </c>
      <c r="B14" s="321" t="s">
        <v>58</v>
      </c>
      <c r="C14" s="186">
        <v>5</v>
      </c>
      <c r="D14" s="186"/>
      <c r="E14" s="186">
        <v>3</v>
      </c>
      <c r="F14" s="186">
        <v>4</v>
      </c>
      <c r="G14" s="186">
        <v>4</v>
      </c>
      <c r="H14" s="599" t="s">
        <v>231</v>
      </c>
      <c r="I14" s="704" t="s">
        <v>92</v>
      </c>
      <c r="J14" s="186" t="s">
        <v>8</v>
      </c>
      <c r="K14" s="186" t="s">
        <v>8</v>
      </c>
      <c r="L14" s="131" t="s">
        <v>93</v>
      </c>
      <c r="M14" s="359"/>
      <c r="N14" s="359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24.9" customHeight="1">
      <c r="A15" s="270">
        <v>3.2</v>
      </c>
      <c r="B15" s="271" t="s">
        <v>61</v>
      </c>
      <c r="C15" s="136">
        <v>5</v>
      </c>
      <c r="D15" s="136"/>
      <c r="E15" s="136">
        <v>3</v>
      </c>
      <c r="F15" s="136">
        <v>4</v>
      </c>
      <c r="G15" s="136">
        <v>4</v>
      </c>
      <c r="H15" s="600"/>
      <c r="I15" s="661"/>
      <c r="J15" s="136"/>
      <c r="K15" s="135"/>
      <c r="L15" s="119"/>
      <c r="M15" s="359"/>
      <c r="N15" s="359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24.75" customHeight="1">
      <c r="A16" s="136">
        <v>3.3</v>
      </c>
      <c r="B16" s="63" t="s">
        <v>62</v>
      </c>
      <c r="C16" s="136">
        <v>5</v>
      </c>
      <c r="D16" s="136"/>
      <c r="E16" s="136">
        <v>3</v>
      </c>
      <c r="F16" s="136">
        <v>3</v>
      </c>
      <c r="G16" s="136">
        <v>3</v>
      </c>
      <c r="H16" s="702"/>
      <c r="I16" s="705"/>
      <c r="J16" s="136"/>
      <c r="K16" s="135"/>
      <c r="L16" s="154"/>
      <c r="M16" s="359"/>
      <c r="N16" s="359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5" customHeight="1">
      <c r="A17" s="136">
        <v>2.1</v>
      </c>
      <c r="B17" s="63" t="s">
        <v>63</v>
      </c>
      <c r="C17" s="136">
        <v>5</v>
      </c>
      <c r="D17" s="136"/>
      <c r="E17" s="136">
        <v>4.87</v>
      </c>
      <c r="F17" s="136">
        <v>4.68</v>
      </c>
      <c r="G17" s="136">
        <v>4.46</v>
      </c>
      <c r="H17" s="703" t="s">
        <v>232</v>
      </c>
      <c r="I17" s="706" t="s">
        <v>94</v>
      </c>
      <c r="J17" s="136" t="s">
        <v>95</v>
      </c>
      <c r="K17" s="136" t="s">
        <v>8</v>
      </c>
      <c r="L17" s="340" t="s">
        <v>96</v>
      </c>
      <c r="M17" s="359"/>
      <c r="N17" s="359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47.25" customHeight="1">
      <c r="A18" s="188">
        <v>2.2000000000000002</v>
      </c>
      <c r="B18" s="351" t="s">
        <v>65</v>
      </c>
      <c r="C18" s="188">
        <v>5</v>
      </c>
      <c r="D18" s="188"/>
      <c r="E18" s="188">
        <v>4.4400000000000004</v>
      </c>
      <c r="F18" s="188">
        <v>5</v>
      </c>
      <c r="G18" s="188">
        <v>5</v>
      </c>
      <c r="H18" s="660"/>
      <c r="I18" s="661"/>
      <c r="J18" s="314"/>
      <c r="K18" s="289"/>
      <c r="L18" s="354"/>
      <c r="M18" s="359"/>
      <c r="N18" s="359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24.9" customHeight="1">
      <c r="A19" s="711" t="s">
        <v>233</v>
      </c>
      <c r="B19" s="712"/>
      <c r="C19" s="712"/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s="258" customFormat="1" ht="42.75" customHeight="1">
      <c r="A20" s="97">
        <v>5.0999999999999996</v>
      </c>
      <c r="B20" s="77" t="s">
        <v>67</v>
      </c>
      <c r="C20" s="186">
        <v>5</v>
      </c>
      <c r="D20" s="186"/>
      <c r="E20" s="186">
        <v>3</v>
      </c>
      <c r="F20" s="352">
        <v>3</v>
      </c>
      <c r="G20" s="353">
        <v>4</v>
      </c>
      <c r="H20" s="707" t="s">
        <v>97</v>
      </c>
      <c r="I20" s="709" t="s">
        <v>98</v>
      </c>
      <c r="J20" s="186" t="s">
        <v>95</v>
      </c>
      <c r="K20" s="174" t="s">
        <v>8</v>
      </c>
      <c r="L20" s="353" t="s">
        <v>96</v>
      </c>
      <c r="M20" s="86"/>
      <c r="N20" s="86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s="258" customFormat="1" ht="24.9" customHeight="1">
      <c r="A21" s="64">
        <v>5.2</v>
      </c>
      <c r="B21" s="63" t="s">
        <v>68</v>
      </c>
      <c r="C21" s="136">
        <v>5</v>
      </c>
      <c r="D21" s="136"/>
      <c r="E21" s="136">
        <v>3</v>
      </c>
      <c r="F21" s="136">
        <v>3</v>
      </c>
      <c r="G21" s="340">
        <v>3</v>
      </c>
      <c r="H21" s="707"/>
      <c r="I21" s="709"/>
      <c r="J21" s="136"/>
      <c r="K21" s="135"/>
      <c r="L21" s="154"/>
      <c r="M21" s="86"/>
      <c r="N21" s="86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58" customFormat="1" ht="24.9" customHeight="1">
      <c r="A22" s="64">
        <v>5.3</v>
      </c>
      <c r="B22" s="63" t="s">
        <v>69</v>
      </c>
      <c r="C22" s="136">
        <v>5</v>
      </c>
      <c r="D22" s="136"/>
      <c r="E22" s="136">
        <v>3</v>
      </c>
      <c r="F22" s="136">
        <v>3</v>
      </c>
      <c r="G22" s="340">
        <v>3</v>
      </c>
      <c r="H22" s="707"/>
      <c r="I22" s="709"/>
      <c r="J22" s="136"/>
      <c r="K22" s="135"/>
      <c r="L22" s="154"/>
      <c r="M22" s="86"/>
      <c r="N22" s="86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s="258" customFormat="1" ht="24.9" customHeight="1">
      <c r="A23" s="64">
        <v>5.4</v>
      </c>
      <c r="B23" s="63" t="s">
        <v>70</v>
      </c>
      <c r="C23" s="136">
        <v>5</v>
      </c>
      <c r="D23" s="136"/>
      <c r="E23" s="136">
        <v>5</v>
      </c>
      <c r="F23" s="136">
        <v>5</v>
      </c>
      <c r="G23" s="340">
        <v>5</v>
      </c>
      <c r="H23" s="708"/>
      <c r="I23" s="710"/>
      <c r="J23" s="136"/>
      <c r="K23" s="135"/>
      <c r="L23" s="154"/>
      <c r="M23" s="86"/>
      <c r="N23" s="86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258" customFormat="1" ht="89.25" customHeight="1">
      <c r="A24" s="64">
        <v>6.1</v>
      </c>
      <c r="B24" s="63" t="s">
        <v>71</v>
      </c>
      <c r="C24" s="136">
        <v>5</v>
      </c>
      <c r="D24" s="136"/>
      <c r="E24" s="136">
        <v>3</v>
      </c>
      <c r="F24" s="136">
        <v>4</v>
      </c>
      <c r="G24" s="136">
        <v>4</v>
      </c>
      <c r="H24" s="350" t="s">
        <v>99</v>
      </c>
      <c r="I24" s="89" t="s">
        <v>98</v>
      </c>
      <c r="J24" s="136" t="s">
        <v>95</v>
      </c>
      <c r="K24" s="135" t="s">
        <v>8</v>
      </c>
      <c r="L24" s="340" t="s">
        <v>96</v>
      </c>
      <c r="M24" s="86"/>
      <c r="N24" s="86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24.9" customHeight="1">
      <c r="A25" s="140"/>
      <c r="B25" s="140"/>
      <c r="C25" s="106"/>
      <c r="D25" s="106"/>
      <c r="E25" s="106"/>
      <c r="F25" s="106"/>
      <c r="G25" s="106"/>
      <c r="H25" s="140"/>
      <c r="I25" s="140"/>
      <c r="J25" s="140"/>
      <c r="K25" s="140"/>
      <c r="L25" s="140"/>
      <c r="M25" s="134"/>
      <c r="N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21" customHeight="1">
      <c r="A26" s="140"/>
      <c r="B26" s="140"/>
      <c r="C26" s="106"/>
      <c r="D26" s="106"/>
      <c r="E26" s="106"/>
      <c r="F26" s="106"/>
      <c r="G26" s="106"/>
      <c r="H26" s="140"/>
      <c r="I26" s="140"/>
      <c r="J26" s="140"/>
      <c r="K26" s="140"/>
      <c r="L26" s="140"/>
      <c r="M26" s="134"/>
      <c r="N26" s="134"/>
      <c r="O26" s="140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65.25" customHeight="1">
      <c r="A27" s="140"/>
      <c r="B27" s="140"/>
      <c r="C27" s="106"/>
      <c r="D27" s="106"/>
      <c r="E27" s="106"/>
      <c r="F27" s="106"/>
      <c r="G27" s="106"/>
      <c r="H27" s="140"/>
      <c r="I27" s="140"/>
      <c r="J27" s="140"/>
      <c r="K27" s="140"/>
      <c r="L27" s="140"/>
      <c r="M27" s="134"/>
      <c r="N27" s="134"/>
      <c r="O27" s="140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65.25" customHeight="1">
      <c r="A28" s="140"/>
      <c r="B28" s="140"/>
      <c r="C28" s="106"/>
      <c r="D28" s="106"/>
      <c r="E28" s="106"/>
      <c r="F28" s="106"/>
      <c r="G28" s="106"/>
      <c r="H28" s="140"/>
      <c r="I28" s="140"/>
      <c r="J28" s="140"/>
      <c r="K28" s="140"/>
      <c r="L28" s="140"/>
      <c r="M28" s="134"/>
      <c r="N28" s="134"/>
      <c r="O28" s="140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65.25" customHeight="1">
      <c r="A29" s="140"/>
      <c r="B29" s="140"/>
      <c r="C29" s="106"/>
      <c r="D29" s="106"/>
      <c r="E29" s="106"/>
      <c r="F29" s="106"/>
      <c r="G29" s="106"/>
      <c r="H29" s="140"/>
      <c r="I29" s="140"/>
      <c r="J29" s="140"/>
      <c r="K29" s="140"/>
      <c r="L29" s="140"/>
      <c r="M29" s="134"/>
      <c r="N29" s="134"/>
      <c r="O29" s="140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5.25" customHeight="1">
      <c r="A30" s="140"/>
      <c r="B30" s="140"/>
      <c r="C30" s="106"/>
      <c r="D30" s="106"/>
      <c r="E30" s="106"/>
      <c r="F30" s="106"/>
      <c r="G30" s="106"/>
      <c r="H30" s="140"/>
      <c r="I30" s="140"/>
      <c r="J30" s="140"/>
      <c r="K30" s="140"/>
      <c r="L30" s="140"/>
      <c r="M30" s="134"/>
      <c r="N30" s="134"/>
      <c r="O30" s="140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21" customHeight="1">
      <c r="A31" s="140"/>
      <c r="B31" s="140"/>
      <c r="C31" s="106"/>
      <c r="D31" s="106"/>
      <c r="E31" s="106"/>
      <c r="F31" s="106"/>
      <c r="G31" s="106"/>
      <c r="H31" s="140"/>
      <c r="I31" s="140"/>
      <c r="J31" s="140"/>
      <c r="K31" s="140"/>
      <c r="L31" s="140"/>
      <c r="M31" s="134"/>
      <c r="N31" s="134"/>
      <c r="O31" s="140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5.25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34"/>
      <c r="N32" s="134"/>
      <c r="O32" s="140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5.25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34"/>
      <c r="N33" s="134"/>
      <c r="O33" s="140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21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O34" s="140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21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O35" s="140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21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O36" s="140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21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O37" s="140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21" customHeight="1">
      <c r="A38" s="275"/>
      <c r="B38" s="134"/>
      <c r="C38" s="72"/>
      <c r="D38" s="72"/>
      <c r="E38" s="107"/>
      <c r="F38" s="107"/>
      <c r="G38" s="107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21" customHeight="1">
      <c r="A39" s="275"/>
      <c r="B39" s="134"/>
      <c r="C39" s="72"/>
      <c r="D39" s="72"/>
      <c r="E39" s="107"/>
      <c r="F39" s="107"/>
      <c r="G39" s="107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21" customHeight="1">
      <c r="A40" s="275"/>
      <c r="B40" s="134"/>
      <c r="C40" s="72"/>
      <c r="D40" s="72"/>
      <c r="E40" s="107"/>
      <c r="F40" s="107"/>
      <c r="G40" s="107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1" customHeight="1">
      <c r="A41" s="275"/>
      <c r="B41" s="134"/>
      <c r="C41" s="72"/>
      <c r="D41" s="72"/>
      <c r="E41" s="107"/>
      <c r="F41" s="107"/>
      <c r="G41" s="107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1" customHeight="1">
      <c r="A42" s="275"/>
      <c r="B42" s="134"/>
      <c r="C42" s="72"/>
      <c r="D42" s="72"/>
      <c r="E42" s="107"/>
      <c r="F42" s="107"/>
      <c r="G42" s="107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275"/>
      <c r="B43" s="134"/>
      <c r="C43" s="72"/>
      <c r="D43" s="72"/>
      <c r="E43" s="107"/>
      <c r="F43" s="107"/>
      <c r="G43" s="107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275"/>
      <c r="B44" s="134"/>
      <c r="C44" s="72"/>
      <c r="D44" s="72"/>
      <c r="E44" s="107"/>
      <c r="F44" s="107"/>
      <c r="G44" s="107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275"/>
      <c r="B45" s="134"/>
      <c r="C45" s="72"/>
      <c r="D45" s="72"/>
      <c r="E45" s="107"/>
      <c r="F45" s="107"/>
      <c r="G45" s="107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275"/>
      <c r="B46" s="134"/>
      <c r="C46" s="72"/>
      <c r="D46" s="72"/>
      <c r="E46" s="107"/>
      <c r="F46" s="107"/>
      <c r="G46" s="107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275"/>
      <c r="B47" s="134"/>
      <c r="C47" s="72"/>
      <c r="D47" s="72"/>
      <c r="E47" s="107"/>
      <c r="F47" s="107"/>
      <c r="G47" s="107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72"/>
      <c r="D48" s="72"/>
      <c r="E48" s="107"/>
      <c r="F48" s="107"/>
      <c r="G48" s="107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72"/>
      <c r="D49" s="72"/>
      <c r="E49" s="107"/>
      <c r="F49" s="107"/>
      <c r="G49" s="107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2">
    <mergeCell ref="H14:H16"/>
    <mergeCell ref="H17:H18"/>
    <mergeCell ref="I14:I16"/>
    <mergeCell ref="I17:I18"/>
    <mergeCell ref="H20:H23"/>
    <mergeCell ref="I20:I23"/>
    <mergeCell ref="A19:N19"/>
    <mergeCell ref="M3:M5"/>
    <mergeCell ref="N3:N5"/>
    <mergeCell ref="A7:N7"/>
    <mergeCell ref="A9:N9"/>
    <mergeCell ref="A13:N13"/>
    <mergeCell ref="G3:G5"/>
    <mergeCell ref="A3:B5"/>
    <mergeCell ref="C3:C5"/>
    <mergeCell ref="H3:H5"/>
    <mergeCell ref="I3:L3"/>
    <mergeCell ref="A1:L2"/>
    <mergeCell ref="I4:I5"/>
    <mergeCell ref="J4:J5"/>
    <mergeCell ref="K4:K5"/>
    <mergeCell ref="L4:L5"/>
  </mergeCells>
  <printOptions horizontalCentered="1"/>
  <pageMargins left="0.23622047244094499" right="0.23622047244094499" top="0.62992125984252001" bottom="0.43307086614173201" header="0" footer="0"/>
  <pageSetup paperSize="9" orientation="landscape"/>
  <headerFooter>
    <oddFooter>&amp;C&amp;P/</oddFooter>
  </headerFooter>
  <rowBreaks count="2" manualBreakCount="2">
    <brk id="21" man="1"/>
    <brk id="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</sheetPr>
  <dimension ref="A1:AB999"/>
  <sheetViews>
    <sheetView workbookViewId="0">
      <selection activeCell="I4" sqref="I4:I5"/>
    </sheetView>
  </sheetViews>
  <sheetFormatPr defaultColWidth="12.5546875" defaultRowHeight="15" customHeight="1"/>
  <cols>
    <col min="1" max="1" width="7.33203125" style="66" customWidth="1"/>
    <col min="2" max="2" width="32" style="66" customWidth="1"/>
    <col min="3" max="3" width="10.5546875" style="341" customWidth="1"/>
    <col min="4" max="5" width="10.44140625" style="341" hidden="1" customWidth="1"/>
    <col min="6" max="6" width="8.44140625" style="341" hidden="1" customWidth="1"/>
    <col min="7" max="7" width="10.44140625" style="341" customWidth="1"/>
    <col min="8" max="8" width="48.6640625" style="66" customWidth="1"/>
    <col min="9" max="9" width="44.44140625" style="66" customWidth="1"/>
    <col min="10" max="10" width="16.44140625" style="66" customWidth="1"/>
    <col min="11" max="11" width="12.44140625" style="66" customWidth="1"/>
    <col min="12" max="12" width="19" style="66" customWidth="1"/>
    <col min="13" max="14" width="25.6640625" style="66" customWidth="1"/>
    <col min="15" max="15" width="55.6640625" style="66" customWidth="1"/>
    <col min="16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4"/>
      <c r="D2" s="605"/>
      <c r="E2" s="605"/>
      <c r="F2" s="604"/>
      <c r="G2" s="604"/>
      <c r="H2" s="604"/>
      <c r="I2" s="604"/>
      <c r="J2" s="605"/>
      <c r="K2" s="605"/>
      <c r="L2" s="605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691" t="s">
        <v>39</v>
      </c>
      <c r="B3" s="692"/>
      <c r="C3" s="738" t="s">
        <v>186</v>
      </c>
      <c r="D3" s="332"/>
      <c r="E3" s="332"/>
      <c r="F3" s="333"/>
      <c r="G3" s="735" t="s">
        <v>211</v>
      </c>
      <c r="H3" s="697" t="s">
        <v>212</v>
      </c>
      <c r="I3" s="741" t="s">
        <v>228</v>
      </c>
      <c r="J3" s="637"/>
      <c r="K3" s="637"/>
      <c r="L3" s="637"/>
      <c r="M3" s="639" t="s">
        <v>198</v>
      </c>
      <c r="N3" s="639" t="s">
        <v>199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693"/>
      <c r="B4" s="694"/>
      <c r="C4" s="739"/>
      <c r="D4" s="334" t="s">
        <v>41</v>
      </c>
      <c r="E4" s="335"/>
      <c r="F4" s="332"/>
      <c r="G4" s="736"/>
      <c r="H4" s="698"/>
      <c r="I4" s="714" t="s">
        <v>195</v>
      </c>
      <c r="J4" s="716" t="s">
        <v>42</v>
      </c>
      <c r="K4" s="718" t="s">
        <v>43</v>
      </c>
      <c r="L4" s="719" t="s">
        <v>44</v>
      </c>
      <c r="M4" s="640"/>
      <c r="N4" s="640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695"/>
      <c r="B5" s="696"/>
      <c r="C5" s="740"/>
      <c r="D5" s="336">
        <v>2562</v>
      </c>
      <c r="E5" s="337">
        <v>2563</v>
      </c>
      <c r="F5" s="337">
        <v>2564</v>
      </c>
      <c r="G5" s="737"/>
      <c r="H5" s="699"/>
      <c r="I5" s="715"/>
      <c r="J5" s="717"/>
      <c r="K5" s="609"/>
      <c r="L5" s="617"/>
      <c r="M5" s="641"/>
      <c r="N5" s="641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44.25" customHeight="1">
      <c r="A6" s="73"/>
      <c r="B6" s="298"/>
      <c r="C6" s="366"/>
      <c r="D6" s="367"/>
      <c r="E6" s="337"/>
      <c r="F6" s="337"/>
      <c r="G6" s="338"/>
      <c r="H6" s="124" t="s">
        <v>234</v>
      </c>
      <c r="I6" s="298"/>
      <c r="J6" s="299"/>
      <c r="K6" s="299"/>
      <c r="L6" s="299"/>
      <c r="M6" s="299"/>
      <c r="N6" s="299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</row>
    <row r="7" spans="1:28" ht="45" customHeight="1">
      <c r="A7" s="73"/>
      <c r="B7" s="298"/>
      <c r="C7" s="366"/>
      <c r="D7" s="367"/>
      <c r="E7" s="337"/>
      <c r="F7" s="337"/>
      <c r="G7" s="338"/>
      <c r="H7" s="124" t="s">
        <v>235</v>
      </c>
      <c r="I7" s="298"/>
      <c r="J7" s="299"/>
      <c r="K7" s="299"/>
      <c r="L7" s="299"/>
      <c r="M7" s="299"/>
      <c r="N7" s="299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</row>
    <row r="8" spans="1:28" ht="41.25" customHeight="1">
      <c r="A8" s="73"/>
      <c r="B8" s="298"/>
      <c r="C8" s="366"/>
      <c r="D8" s="367"/>
      <c r="E8" s="337"/>
      <c r="F8" s="337"/>
      <c r="G8" s="338"/>
      <c r="H8" s="124" t="s">
        <v>236</v>
      </c>
      <c r="I8" s="298"/>
      <c r="J8" s="299"/>
      <c r="K8" s="299"/>
      <c r="L8" s="299"/>
      <c r="M8" s="299"/>
      <c r="N8" s="299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1:28" ht="21.75" customHeight="1">
      <c r="A9" s="140"/>
      <c r="B9" s="365" t="s">
        <v>45</v>
      </c>
      <c r="C9" s="368"/>
      <c r="D9" s="368">
        <v>3.55</v>
      </c>
      <c r="E9" s="368">
        <v>3.73</v>
      </c>
      <c r="F9" s="368">
        <v>3.86</v>
      </c>
      <c r="G9" s="368">
        <v>3.97</v>
      </c>
      <c r="I9" s="266"/>
      <c r="J9" s="266"/>
      <c r="K9" s="266"/>
      <c r="L9" s="266"/>
      <c r="M9" s="266"/>
      <c r="N9" s="266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</row>
    <row r="10" spans="1:28" ht="21" customHeight="1">
      <c r="A10" s="720" t="s">
        <v>46</v>
      </c>
      <c r="B10" s="721"/>
      <c r="C10" s="721"/>
      <c r="D10" s="721"/>
      <c r="E10" s="721"/>
      <c r="F10" s="721"/>
      <c r="G10" s="721"/>
      <c r="H10" s="721"/>
      <c r="I10" s="721"/>
      <c r="J10" s="721"/>
      <c r="K10" s="721"/>
      <c r="L10" s="721"/>
      <c r="M10" s="721"/>
      <c r="N10" s="721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21.75" customHeight="1">
      <c r="A11" s="318">
        <v>1.1000000000000001</v>
      </c>
      <c r="B11" s="284" t="s">
        <v>47</v>
      </c>
      <c r="C11" s="188"/>
      <c r="D11" s="188"/>
      <c r="E11" s="188"/>
      <c r="F11" s="188" t="s">
        <v>48</v>
      </c>
      <c r="G11" s="188" t="s">
        <v>48</v>
      </c>
      <c r="H11" s="289"/>
      <c r="I11" s="289"/>
      <c r="J11" s="289"/>
      <c r="K11" s="289"/>
      <c r="L11" s="356"/>
      <c r="M11" s="355"/>
      <c r="N11" s="355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</row>
    <row r="12" spans="1:28" ht="21" customHeight="1">
      <c r="A12" s="722" t="s">
        <v>49</v>
      </c>
      <c r="B12" s="722"/>
      <c r="C12" s="722"/>
      <c r="D12" s="722"/>
      <c r="E12" s="722"/>
      <c r="F12" s="722"/>
      <c r="G12" s="722"/>
      <c r="H12" s="722"/>
      <c r="I12" s="722"/>
      <c r="J12" s="722"/>
      <c r="K12" s="722"/>
      <c r="L12" s="722"/>
      <c r="M12" s="722"/>
      <c r="N12" s="722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142.5" customHeight="1">
      <c r="A13" s="97">
        <v>4.0999999999999996</v>
      </c>
      <c r="B13" s="77" t="s">
        <v>50</v>
      </c>
      <c r="C13" s="186">
        <v>5</v>
      </c>
      <c r="D13" s="186"/>
      <c r="E13" s="186">
        <v>3</v>
      </c>
      <c r="F13" s="186">
        <v>3</v>
      </c>
      <c r="G13" s="353">
        <v>4</v>
      </c>
      <c r="H13" s="724" t="s">
        <v>100</v>
      </c>
      <c r="I13" s="725" t="s">
        <v>101</v>
      </c>
      <c r="J13" s="726" t="s">
        <v>53</v>
      </c>
      <c r="K13" s="729"/>
      <c r="L13" s="732" t="s">
        <v>102</v>
      </c>
      <c r="M13" s="359"/>
      <c r="N13" s="359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4.9" customHeight="1">
      <c r="A14" s="64">
        <v>4.2</v>
      </c>
      <c r="B14" s="63" t="s">
        <v>55</v>
      </c>
      <c r="C14" s="136">
        <v>5</v>
      </c>
      <c r="D14" s="136"/>
      <c r="E14" s="136">
        <v>4.4400000000000004</v>
      </c>
      <c r="F14" s="136">
        <v>4.4400000000000004</v>
      </c>
      <c r="G14" s="340">
        <v>4.4400000000000004</v>
      </c>
      <c r="H14" s="724"/>
      <c r="I14" s="725"/>
      <c r="J14" s="727"/>
      <c r="K14" s="730"/>
      <c r="L14" s="733"/>
      <c r="M14" s="359"/>
      <c r="N14" s="359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24.9" customHeight="1">
      <c r="A15" s="78">
        <v>4.3</v>
      </c>
      <c r="B15" s="82" t="s">
        <v>56</v>
      </c>
      <c r="C15" s="188">
        <v>5</v>
      </c>
      <c r="D15" s="188"/>
      <c r="E15" s="188">
        <v>3</v>
      </c>
      <c r="F15" s="188">
        <v>4</v>
      </c>
      <c r="G15" s="382">
        <v>4</v>
      </c>
      <c r="H15" s="724"/>
      <c r="I15" s="725"/>
      <c r="J15" s="728"/>
      <c r="K15" s="731"/>
      <c r="L15" s="734"/>
      <c r="M15" s="374"/>
      <c r="N15" s="37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21.75" customHeight="1">
      <c r="A16" s="722" t="s">
        <v>57</v>
      </c>
      <c r="B16" s="722"/>
      <c r="C16" s="722"/>
      <c r="D16" s="722"/>
      <c r="E16" s="722"/>
      <c r="F16" s="722"/>
      <c r="G16" s="722"/>
      <c r="H16" s="722"/>
      <c r="I16" s="722"/>
      <c r="J16" s="722"/>
      <c r="K16" s="722"/>
      <c r="L16" s="722"/>
      <c r="M16" s="722"/>
      <c r="N16" s="722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s="258" customFormat="1" ht="67.5" customHeight="1">
      <c r="A17" s="186">
        <v>3.1</v>
      </c>
      <c r="B17" s="77" t="s">
        <v>58</v>
      </c>
      <c r="C17" s="186">
        <v>5</v>
      </c>
      <c r="D17" s="186"/>
      <c r="E17" s="186">
        <v>3</v>
      </c>
      <c r="F17" s="186">
        <v>4</v>
      </c>
      <c r="G17" s="375">
        <v>4</v>
      </c>
      <c r="H17" s="385" t="s">
        <v>103</v>
      </c>
      <c r="I17" s="109" t="s">
        <v>104</v>
      </c>
      <c r="J17" s="99" t="s">
        <v>105</v>
      </c>
      <c r="K17" s="380"/>
      <c r="L17" s="381" t="s">
        <v>106</v>
      </c>
      <c r="M17" s="86"/>
      <c r="N17" s="86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s="258" customFormat="1" ht="24.9" customHeight="1">
      <c r="A18" s="136">
        <v>3.2</v>
      </c>
      <c r="B18" s="137" t="s">
        <v>61</v>
      </c>
      <c r="C18" s="136">
        <v>5</v>
      </c>
      <c r="D18" s="136"/>
      <c r="E18" s="136">
        <v>4</v>
      </c>
      <c r="F18" s="136">
        <v>3</v>
      </c>
      <c r="G18" s="136">
        <v>4</v>
      </c>
      <c r="H18" s="249"/>
      <c r="I18" s="388"/>
      <c r="J18" s="248"/>
      <c r="K18" s="257"/>
      <c r="L18" s="386"/>
      <c r="M18" s="86"/>
      <c r="N18" s="86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s="258" customFormat="1" ht="24.9" customHeight="1">
      <c r="A19" s="136">
        <v>3.3</v>
      </c>
      <c r="B19" s="63" t="s">
        <v>62</v>
      </c>
      <c r="C19" s="136">
        <v>5</v>
      </c>
      <c r="D19" s="136"/>
      <c r="E19" s="136">
        <v>3</v>
      </c>
      <c r="F19" s="136">
        <v>3</v>
      </c>
      <c r="G19" s="136">
        <v>3</v>
      </c>
      <c r="H19" s="249"/>
      <c r="I19" s="388"/>
      <c r="J19" s="248"/>
      <c r="K19" s="257"/>
      <c r="L19" s="387"/>
      <c r="M19" s="91"/>
      <c r="N19" s="91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s="258" customFormat="1" ht="24.9" customHeight="1">
      <c r="A20" s="136">
        <v>2.1</v>
      </c>
      <c r="B20" s="63" t="s">
        <v>63</v>
      </c>
      <c r="C20" s="136">
        <v>5</v>
      </c>
      <c r="D20" s="136"/>
      <c r="E20" s="136">
        <v>4.79</v>
      </c>
      <c r="F20" s="136">
        <v>4.78</v>
      </c>
      <c r="G20" s="136">
        <v>4.22</v>
      </c>
      <c r="H20" s="135"/>
      <c r="I20" s="389"/>
      <c r="J20" s="135"/>
      <c r="K20" s="154"/>
      <c r="L20" s="117"/>
      <c r="M20" s="86"/>
      <c r="N20" s="86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s="258" customFormat="1" ht="90.75" customHeight="1">
      <c r="A21" s="136">
        <v>2.2000000000000002</v>
      </c>
      <c r="B21" s="245" t="s">
        <v>65</v>
      </c>
      <c r="C21" s="136">
        <v>5</v>
      </c>
      <c r="D21" s="136"/>
      <c r="E21" s="136">
        <v>4.3899999999999997</v>
      </c>
      <c r="F21" s="136">
        <v>4.9000000000000004</v>
      </c>
      <c r="G21" s="136">
        <v>5</v>
      </c>
      <c r="H21" s="249" t="s">
        <v>107</v>
      </c>
      <c r="I21" s="388" t="s">
        <v>108</v>
      </c>
      <c r="J21" s="248" t="s">
        <v>53</v>
      </c>
      <c r="K21" s="259"/>
      <c r="L21" s="124" t="s">
        <v>109</v>
      </c>
      <c r="M21" s="86"/>
      <c r="N21" s="86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58" customFormat="1" ht="24.9" customHeight="1">
      <c r="A22" s="723" t="s">
        <v>233</v>
      </c>
      <c r="B22" s="723"/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s="258" customFormat="1" ht="24.9" customHeight="1">
      <c r="A23" s="97">
        <v>5.0999999999999996</v>
      </c>
      <c r="B23" s="77" t="s">
        <v>67</v>
      </c>
      <c r="C23" s="186">
        <v>5</v>
      </c>
      <c r="D23" s="186"/>
      <c r="E23" s="186">
        <v>3</v>
      </c>
      <c r="F23" s="186">
        <v>4</v>
      </c>
      <c r="G23" s="186">
        <v>4</v>
      </c>
      <c r="H23" s="379" t="s">
        <v>110</v>
      </c>
      <c r="I23" s="109" t="s">
        <v>111</v>
      </c>
      <c r="J23" s="99" t="s">
        <v>53</v>
      </c>
      <c r="K23" s="380"/>
      <c r="L23" s="381" t="s">
        <v>112</v>
      </c>
      <c r="M23" s="86"/>
      <c r="N23" s="86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258" customFormat="1" ht="24.9" customHeight="1">
      <c r="A24" s="64">
        <v>5.2</v>
      </c>
      <c r="B24" s="63" t="s">
        <v>68</v>
      </c>
      <c r="C24" s="136">
        <v>5</v>
      </c>
      <c r="D24" s="136"/>
      <c r="E24" s="136">
        <v>4</v>
      </c>
      <c r="F24" s="136">
        <v>3</v>
      </c>
      <c r="G24" s="136">
        <v>3</v>
      </c>
      <c r="H24" s="135"/>
      <c r="I24" s="389"/>
      <c r="J24" s="135"/>
      <c r="K24" s="135"/>
      <c r="L24" s="154"/>
      <c r="M24" s="86"/>
      <c r="N24" s="86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s="258" customFormat="1" ht="24.9" customHeight="1">
      <c r="A25" s="64">
        <v>5.3</v>
      </c>
      <c r="B25" s="63" t="s">
        <v>69</v>
      </c>
      <c r="C25" s="136">
        <v>5</v>
      </c>
      <c r="D25" s="136"/>
      <c r="E25" s="136">
        <v>4</v>
      </c>
      <c r="F25" s="136">
        <v>3</v>
      </c>
      <c r="G25" s="136">
        <v>3</v>
      </c>
      <c r="H25" s="135"/>
      <c r="I25" s="389"/>
      <c r="J25" s="135"/>
      <c r="K25" s="135"/>
      <c r="L25" s="154"/>
      <c r="M25" s="86"/>
      <c r="N25" s="86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s="258" customFormat="1" ht="24.9" customHeight="1">
      <c r="A26" s="64">
        <v>5.4</v>
      </c>
      <c r="B26" s="63" t="s">
        <v>70</v>
      </c>
      <c r="C26" s="136">
        <v>5</v>
      </c>
      <c r="D26" s="136"/>
      <c r="E26" s="136">
        <v>5</v>
      </c>
      <c r="F26" s="136">
        <v>5</v>
      </c>
      <c r="G26" s="136">
        <v>5</v>
      </c>
      <c r="H26" s="135"/>
      <c r="I26" s="389"/>
      <c r="J26" s="135"/>
      <c r="K26" s="135"/>
      <c r="L26" s="154"/>
      <c r="M26" s="86"/>
      <c r="N26" s="86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s="258" customFormat="1" ht="87.75" customHeight="1">
      <c r="A27" s="64">
        <v>6.1</v>
      </c>
      <c r="B27" s="63" t="s">
        <v>71</v>
      </c>
      <c r="C27" s="136">
        <v>5</v>
      </c>
      <c r="D27" s="136"/>
      <c r="E27" s="136">
        <v>3</v>
      </c>
      <c r="F27" s="136">
        <v>4</v>
      </c>
      <c r="G27" s="136">
        <v>4</v>
      </c>
      <c r="H27" s="249" t="s">
        <v>237</v>
      </c>
      <c r="I27" s="388" t="s">
        <v>113</v>
      </c>
      <c r="J27" s="248" t="s">
        <v>53</v>
      </c>
      <c r="K27" s="257"/>
      <c r="L27" s="386" t="s">
        <v>114</v>
      </c>
      <c r="M27" s="86"/>
      <c r="N27" s="86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24.9" customHeight="1">
      <c r="A28" s="140"/>
      <c r="B28" s="140"/>
      <c r="C28" s="106"/>
      <c r="D28" s="106"/>
      <c r="E28" s="106"/>
      <c r="F28" s="106"/>
      <c r="G28" s="106"/>
      <c r="H28" s="140"/>
      <c r="I28" s="140"/>
      <c r="J28" s="140"/>
      <c r="K28" s="140"/>
      <c r="L28" s="140"/>
      <c r="M28" s="134"/>
      <c r="N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65.25" customHeight="1">
      <c r="A29" s="140"/>
      <c r="B29" s="140"/>
      <c r="C29" s="106"/>
      <c r="D29" s="106"/>
      <c r="E29" s="106"/>
      <c r="F29" s="106"/>
      <c r="G29" s="106"/>
      <c r="H29" s="140"/>
      <c r="I29" s="140"/>
      <c r="J29" s="140"/>
      <c r="K29" s="140"/>
      <c r="L29" s="140"/>
      <c r="M29" s="134"/>
      <c r="N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5.25" customHeight="1">
      <c r="A30" s="140"/>
      <c r="B30" s="140"/>
      <c r="C30" s="106"/>
      <c r="D30" s="106"/>
      <c r="E30" s="106"/>
      <c r="F30" s="106"/>
      <c r="G30" s="106"/>
      <c r="H30" s="140"/>
      <c r="I30" s="140"/>
      <c r="J30" s="140"/>
      <c r="K30" s="140"/>
      <c r="L30" s="140"/>
      <c r="M30" s="134"/>
      <c r="N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21" customHeight="1">
      <c r="A31" s="140"/>
      <c r="B31" s="140"/>
      <c r="C31" s="106"/>
      <c r="D31" s="106"/>
      <c r="E31" s="106"/>
      <c r="F31" s="106"/>
      <c r="G31" s="106"/>
      <c r="H31" s="140"/>
      <c r="I31" s="140"/>
      <c r="J31" s="140"/>
      <c r="K31" s="140"/>
      <c r="L31" s="140"/>
      <c r="M31" s="134"/>
      <c r="N31" s="134"/>
      <c r="O31" s="140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5.25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34"/>
      <c r="N32" s="134"/>
      <c r="O32" s="140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5.25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34"/>
      <c r="N33" s="134"/>
      <c r="O33" s="140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5.25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O34" s="140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5.25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O35" s="140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21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O36" s="140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5.25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O37" s="140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65.25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34"/>
      <c r="N38" s="134"/>
      <c r="O38" s="140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21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34"/>
      <c r="N39" s="134"/>
      <c r="O39" s="140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21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34"/>
      <c r="N40" s="134"/>
      <c r="O40" s="140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1" customHeight="1">
      <c r="A41" s="140"/>
      <c r="B41" s="140"/>
      <c r="C41" s="106"/>
      <c r="D41" s="106"/>
      <c r="E41" s="106"/>
      <c r="F41" s="106"/>
      <c r="G41" s="106"/>
      <c r="H41" s="140"/>
      <c r="I41" s="140"/>
      <c r="J41" s="140"/>
      <c r="K41" s="140"/>
      <c r="L41" s="140"/>
      <c r="M41" s="134"/>
      <c r="N41" s="134"/>
      <c r="O41" s="140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1" customHeight="1">
      <c r="A42" s="140"/>
      <c r="B42" s="140"/>
      <c r="C42" s="106"/>
      <c r="D42" s="106"/>
      <c r="E42" s="106"/>
      <c r="F42" s="106"/>
      <c r="G42" s="106"/>
      <c r="H42" s="140"/>
      <c r="I42" s="140"/>
      <c r="J42" s="140"/>
      <c r="K42" s="140"/>
      <c r="L42" s="140"/>
      <c r="M42" s="134"/>
      <c r="N42" s="134"/>
      <c r="O42" s="140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275"/>
      <c r="B43" s="134"/>
      <c r="C43" s="72"/>
      <c r="D43" s="72"/>
      <c r="E43" s="107"/>
      <c r="F43" s="107"/>
      <c r="G43" s="107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275"/>
      <c r="B44" s="134"/>
      <c r="C44" s="72"/>
      <c r="D44" s="72"/>
      <c r="E44" s="107"/>
      <c r="F44" s="107"/>
      <c r="G44" s="107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275"/>
      <c r="B45" s="134"/>
      <c r="C45" s="72"/>
      <c r="D45" s="72"/>
      <c r="E45" s="107"/>
      <c r="F45" s="107"/>
      <c r="G45" s="107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275"/>
      <c r="B46" s="134"/>
      <c r="C46" s="72"/>
      <c r="D46" s="72"/>
      <c r="E46" s="107"/>
      <c r="F46" s="107"/>
      <c r="G46" s="107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275"/>
      <c r="B47" s="134"/>
      <c r="C47" s="72"/>
      <c r="D47" s="72"/>
      <c r="E47" s="107"/>
      <c r="F47" s="107"/>
      <c r="G47" s="107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72"/>
      <c r="D48" s="72"/>
      <c r="E48" s="107"/>
      <c r="F48" s="107"/>
      <c r="G48" s="107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72"/>
      <c r="D49" s="72"/>
      <c r="E49" s="107"/>
      <c r="F49" s="107"/>
      <c r="G49" s="107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72"/>
      <c r="D223" s="72"/>
      <c r="E223" s="107"/>
      <c r="F223" s="107"/>
      <c r="G223" s="107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72"/>
      <c r="D224" s="72"/>
      <c r="E224" s="107"/>
      <c r="F224" s="107"/>
      <c r="G224" s="107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72"/>
      <c r="D225" s="72"/>
      <c r="E225" s="107"/>
      <c r="F225" s="107"/>
      <c r="G225" s="107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1" customHeight="1">
      <c r="A226" s="275"/>
      <c r="B226" s="134"/>
      <c r="C226" s="72"/>
      <c r="D226" s="72"/>
      <c r="E226" s="107"/>
      <c r="F226" s="107"/>
      <c r="G226" s="107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1" customHeight="1">
      <c r="A227" s="275"/>
      <c r="B227" s="134"/>
      <c r="C227" s="72"/>
      <c r="D227" s="72"/>
      <c r="E227" s="107"/>
      <c r="F227" s="107"/>
      <c r="G227" s="107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1">
    <mergeCell ref="N3:N5"/>
    <mergeCell ref="A10:N10"/>
    <mergeCell ref="A12:N12"/>
    <mergeCell ref="A16:N16"/>
    <mergeCell ref="A22:N22"/>
    <mergeCell ref="H13:H15"/>
    <mergeCell ref="I13:I15"/>
    <mergeCell ref="J13:J15"/>
    <mergeCell ref="K13:K15"/>
    <mergeCell ref="L13:L15"/>
    <mergeCell ref="G3:G5"/>
    <mergeCell ref="A3:B5"/>
    <mergeCell ref="C3:C5"/>
    <mergeCell ref="I3:L3"/>
    <mergeCell ref="M3:M5"/>
    <mergeCell ref="A1:L2"/>
    <mergeCell ref="I4:I5"/>
    <mergeCell ref="J4:J5"/>
    <mergeCell ref="K4:K5"/>
    <mergeCell ref="L4:L5"/>
    <mergeCell ref="H3:H5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AB1003"/>
  <sheetViews>
    <sheetView workbookViewId="0">
      <selection activeCell="O8" sqref="O8"/>
    </sheetView>
  </sheetViews>
  <sheetFormatPr defaultColWidth="12.5546875" defaultRowHeight="15" customHeight="1"/>
  <cols>
    <col min="1" max="1" width="7.33203125" style="66" customWidth="1"/>
    <col min="2" max="2" width="38.33203125" style="66" customWidth="1"/>
    <col min="3" max="3" width="13.109375" style="66" customWidth="1"/>
    <col min="4" max="6" width="10.44140625" style="66" hidden="1" customWidth="1"/>
    <col min="7" max="7" width="10.44140625" style="66" customWidth="1"/>
    <col min="8" max="8" width="64" style="66" customWidth="1"/>
    <col min="9" max="9" width="36.5546875" style="66" customWidth="1"/>
    <col min="10" max="10" width="16.44140625" style="66" customWidth="1"/>
    <col min="11" max="11" width="12.44140625" style="66" customWidth="1"/>
    <col min="12" max="12" width="22.109375" style="66" customWidth="1"/>
    <col min="13" max="13" width="30.88671875" style="66" customWidth="1"/>
    <col min="14" max="14" width="22.6640625" style="66" customWidth="1"/>
    <col min="15" max="15" width="59.88671875" style="66" customWidth="1"/>
    <col min="16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4"/>
      <c r="D2" s="605"/>
      <c r="E2" s="605"/>
      <c r="F2" s="604"/>
      <c r="G2" s="604"/>
      <c r="H2" s="604"/>
      <c r="I2" s="604"/>
      <c r="J2" s="605"/>
      <c r="K2" s="605"/>
      <c r="L2" s="605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642" t="s">
        <v>186</v>
      </c>
      <c r="D3" s="102"/>
      <c r="E3" s="102"/>
      <c r="F3" s="307"/>
      <c r="G3" s="586">
        <v>2565</v>
      </c>
      <c r="H3" s="744" t="s">
        <v>238</v>
      </c>
      <c r="I3" s="749" t="s">
        <v>228</v>
      </c>
      <c r="J3" s="750"/>
      <c r="K3" s="750"/>
      <c r="L3" s="750"/>
      <c r="M3" s="751" t="s">
        <v>198</v>
      </c>
      <c r="N3" s="639" t="s">
        <v>199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642"/>
      <c r="D4" s="310" t="s">
        <v>41</v>
      </c>
      <c r="E4" s="152"/>
      <c r="F4" s="102"/>
      <c r="G4" s="586"/>
      <c r="H4" s="745"/>
      <c r="I4" s="742" t="s">
        <v>195</v>
      </c>
      <c r="J4" s="716" t="s">
        <v>42</v>
      </c>
      <c r="K4" s="718" t="s">
        <v>43</v>
      </c>
      <c r="L4" s="718" t="s">
        <v>44</v>
      </c>
      <c r="M4" s="752"/>
      <c r="N4" s="640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577"/>
      <c r="B5" s="577"/>
      <c r="C5" s="642"/>
      <c r="D5" s="311">
        <v>2562</v>
      </c>
      <c r="E5" s="251">
        <v>2563</v>
      </c>
      <c r="F5" s="306">
        <v>2564</v>
      </c>
      <c r="G5" s="586"/>
      <c r="H5" s="746"/>
      <c r="I5" s="743"/>
      <c r="J5" s="717"/>
      <c r="K5" s="609"/>
      <c r="L5" s="609"/>
      <c r="M5" s="753"/>
      <c r="N5" s="641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24.9" customHeight="1">
      <c r="A6" s="748" t="s">
        <v>185</v>
      </c>
      <c r="B6" s="748"/>
      <c r="C6" s="748"/>
      <c r="D6" s="311"/>
      <c r="E6" s="251"/>
      <c r="F6" s="251"/>
      <c r="G6" s="390"/>
      <c r="H6" s="299" t="s">
        <v>239</v>
      </c>
      <c r="I6" s="299"/>
      <c r="J6" s="299"/>
      <c r="K6" s="299"/>
      <c r="L6" s="299"/>
      <c r="M6" s="299"/>
      <c r="N6" s="299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</row>
    <row r="7" spans="1:28" ht="24.9" customHeight="1">
      <c r="A7" s="748"/>
      <c r="B7" s="748"/>
      <c r="C7" s="748"/>
      <c r="D7" s="311"/>
      <c r="E7" s="251"/>
      <c r="F7" s="251"/>
      <c r="G7" s="390"/>
      <c r="H7" s="400" t="s">
        <v>240</v>
      </c>
      <c r="I7" s="401"/>
      <c r="J7" s="299"/>
      <c r="K7" s="299"/>
      <c r="L7" s="299"/>
      <c r="M7" s="299"/>
      <c r="N7" s="299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</row>
    <row r="8" spans="1:28" ht="24.9" customHeight="1">
      <c r="A8" s="748"/>
      <c r="B8" s="748"/>
      <c r="C8" s="748"/>
      <c r="D8" s="311"/>
      <c r="E8" s="251"/>
      <c r="F8" s="251"/>
      <c r="G8" s="390"/>
      <c r="H8" s="399" t="s">
        <v>241</v>
      </c>
      <c r="I8" s="299"/>
      <c r="J8" s="299"/>
      <c r="K8" s="299"/>
      <c r="L8" s="299"/>
      <c r="M8" s="299"/>
      <c r="N8" s="299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1:28" ht="24.9" customHeight="1">
      <c r="A9" s="748"/>
      <c r="B9" s="748"/>
      <c r="C9" s="748"/>
      <c r="D9" s="311"/>
      <c r="E9" s="251"/>
      <c r="F9" s="251"/>
      <c r="G9" s="390"/>
      <c r="H9" s="399" t="s">
        <v>242</v>
      </c>
      <c r="I9" s="299"/>
      <c r="J9" s="299"/>
      <c r="K9" s="299"/>
      <c r="L9" s="299"/>
      <c r="M9" s="299"/>
      <c r="N9" s="299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</row>
    <row r="10" spans="1:28" ht="24.9" customHeight="1">
      <c r="A10" s="748"/>
      <c r="B10" s="748"/>
      <c r="C10" s="748"/>
      <c r="D10" s="311"/>
      <c r="E10" s="251"/>
      <c r="F10" s="251"/>
      <c r="G10" s="251"/>
      <c r="H10" s="399" t="s">
        <v>243</v>
      </c>
      <c r="I10" s="299"/>
      <c r="J10" s="299"/>
      <c r="K10" s="299"/>
      <c r="L10" s="299"/>
      <c r="M10" s="299"/>
      <c r="N10" s="299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</row>
    <row r="11" spans="1:28" ht="24.9" customHeight="1">
      <c r="A11" s="748"/>
      <c r="B11" s="748"/>
      <c r="C11" s="748"/>
      <c r="D11" s="311"/>
      <c r="E11" s="251"/>
      <c r="F11" s="251"/>
      <c r="G11" s="251"/>
      <c r="H11" s="399" t="s">
        <v>244</v>
      </c>
      <c r="I11" s="299"/>
      <c r="J11" s="299"/>
      <c r="K11" s="299"/>
      <c r="L11" s="299"/>
      <c r="M11" s="299"/>
      <c r="N11" s="299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</row>
    <row r="12" spans="1:28" ht="21.75" customHeight="1">
      <c r="A12" s="398"/>
      <c r="B12" s="339" t="s">
        <v>45</v>
      </c>
      <c r="C12" s="339">
        <v>5</v>
      </c>
      <c r="D12" s="393">
        <v>3.12</v>
      </c>
      <c r="E12" s="393">
        <v>3.35</v>
      </c>
      <c r="F12" s="393">
        <v>3.51</v>
      </c>
      <c r="G12" s="393">
        <v>3.97</v>
      </c>
      <c r="H12" s="289"/>
      <c r="I12" s="289"/>
      <c r="J12" s="289"/>
      <c r="K12" s="289"/>
      <c r="L12" s="289"/>
      <c r="M12" s="289"/>
      <c r="N12" s="289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</row>
    <row r="13" spans="1:28" ht="21" customHeight="1">
      <c r="A13" s="722" t="s">
        <v>46</v>
      </c>
      <c r="B13" s="722"/>
      <c r="C13" s="722"/>
      <c r="D13" s="722"/>
      <c r="E13" s="722"/>
      <c r="F13" s="722"/>
      <c r="G13" s="722"/>
      <c r="H13" s="722"/>
      <c r="I13" s="722"/>
      <c r="J13" s="722"/>
      <c r="K13" s="722"/>
      <c r="L13" s="722"/>
      <c r="M13" s="722"/>
      <c r="N13" s="722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1.75" customHeight="1">
      <c r="A14" s="318">
        <v>1.1000000000000001</v>
      </c>
      <c r="B14" s="284" t="s">
        <v>47</v>
      </c>
      <c r="C14" s="289"/>
      <c r="D14" s="289"/>
      <c r="E14" s="395" t="s">
        <v>48</v>
      </c>
      <c r="F14" s="395" t="s">
        <v>48</v>
      </c>
      <c r="G14" s="177" t="s">
        <v>48</v>
      </c>
      <c r="H14" s="315"/>
      <c r="I14" s="315"/>
      <c r="J14" s="392"/>
      <c r="K14" s="290"/>
      <c r="L14" s="377"/>
      <c r="M14" s="396"/>
      <c r="N14" s="396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</row>
    <row r="15" spans="1:28" ht="21" customHeight="1">
      <c r="A15" s="722" t="s">
        <v>49</v>
      </c>
      <c r="B15" s="722"/>
      <c r="C15" s="722"/>
      <c r="D15" s="722"/>
      <c r="E15" s="722"/>
      <c r="F15" s="722"/>
      <c r="G15" s="722"/>
      <c r="H15" s="722"/>
      <c r="I15" s="722"/>
      <c r="J15" s="722"/>
      <c r="K15" s="722"/>
      <c r="L15" s="722"/>
      <c r="M15" s="722"/>
      <c r="N15" s="722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24.9" customHeight="1">
      <c r="A16" s="320">
        <v>4.0999999999999996</v>
      </c>
      <c r="B16" s="321" t="s">
        <v>50</v>
      </c>
      <c r="C16" s="404">
        <v>5</v>
      </c>
      <c r="D16" s="186"/>
      <c r="E16" s="330">
        <v>3</v>
      </c>
      <c r="F16" s="330">
        <v>3</v>
      </c>
      <c r="G16" s="330">
        <v>4</v>
      </c>
      <c r="H16" s="309"/>
      <c r="I16" s="309"/>
      <c r="J16" s="309"/>
      <c r="K16" s="316"/>
      <c r="L16" s="397"/>
      <c r="M16" s="394"/>
      <c r="N16" s="39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85.5" customHeight="1">
      <c r="A17" s="267">
        <v>4.2</v>
      </c>
      <c r="B17" s="247" t="s">
        <v>55</v>
      </c>
      <c r="C17" s="136">
        <v>5</v>
      </c>
      <c r="D17" s="136"/>
      <c r="E17" s="241">
        <v>3.89</v>
      </c>
      <c r="F17" s="241">
        <v>3.89</v>
      </c>
      <c r="G17" s="241">
        <v>3.89</v>
      </c>
      <c r="H17" s="63" t="s">
        <v>115</v>
      </c>
      <c r="I17" s="388" t="s">
        <v>116</v>
      </c>
      <c r="J17" s="412" t="s">
        <v>117</v>
      </c>
      <c r="K17" s="413"/>
      <c r="L17" s="414" t="s">
        <v>118</v>
      </c>
      <c r="M17" s="384"/>
      <c r="N17" s="38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42.75" customHeight="1">
      <c r="A18" s="318">
        <v>4.3</v>
      </c>
      <c r="B18" s="284" t="s">
        <v>56</v>
      </c>
      <c r="C18" s="188">
        <v>5</v>
      </c>
      <c r="D18" s="188"/>
      <c r="E18" s="405">
        <v>4</v>
      </c>
      <c r="F18" s="405">
        <v>4</v>
      </c>
      <c r="G18" s="405">
        <v>4</v>
      </c>
      <c r="H18" s="185" t="s">
        <v>119</v>
      </c>
      <c r="I18" s="406" t="s">
        <v>120</v>
      </c>
      <c r="J18" s="415" t="s">
        <v>121</v>
      </c>
      <c r="K18" s="416"/>
      <c r="L18" s="417" t="s">
        <v>118</v>
      </c>
      <c r="M18" s="418"/>
      <c r="N18" s="418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24.9" customHeight="1">
      <c r="A19" s="722" t="s">
        <v>57</v>
      </c>
      <c r="B19" s="722"/>
      <c r="C19" s="722"/>
      <c r="D19" s="722"/>
      <c r="E19" s="722"/>
      <c r="F19" s="722"/>
      <c r="G19" s="722"/>
      <c r="H19" s="722"/>
      <c r="I19" s="722"/>
      <c r="J19" s="722"/>
      <c r="K19" s="722"/>
      <c r="L19" s="722"/>
      <c r="M19" s="722"/>
      <c r="N19" s="722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0.5" customHeight="1">
      <c r="A20" s="186">
        <v>3.1</v>
      </c>
      <c r="B20" s="77" t="s">
        <v>58</v>
      </c>
      <c r="C20" s="186">
        <v>5</v>
      </c>
      <c r="D20" s="186"/>
      <c r="E20" s="186">
        <v>2</v>
      </c>
      <c r="F20" s="186">
        <v>3</v>
      </c>
      <c r="G20" s="186">
        <v>3</v>
      </c>
      <c r="H20" s="191" t="s">
        <v>122</v>
      </c>
      <c r="I20" s="378" t="s">
        <v>123</v>
      </c>
      <c r="J20" s="408" t="s">
        <v>124</v>
      </c>
      <c r="K20" s="408"/>
      <c r="L20" s="409" t="s">
        <v>118</v>
      </c>
      <c r="M20" s="359"/>
      <c r="N20" s="359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24.9" customHeight="1">
      <c r="A21" s="270">
        <v>3.2</v>
      </c>
      <c r="B21" s="271" t="s">
        <v>61</v>
      </c>
      <c r="C21" s="270">
        <v>5</v>
      </c>
      <c r="D21" s="270"/>
      <c r="E21" s="270">
        <v>3</v>
      </c>
      <c r="F21" s="270">
        <v>3</v>
      </c>
      <c r="G21" s="270">
        <v>4</v>
      </c>
      <c r="H21" s="247"/>
      <c r="I21" s="247"/>
      <c r="J21" s="280"/>
      <c r="K21" s="266"/>
      <c r="L21" s="278"/>
      <c r="M21" s="359"/>
      <c r="N21" s="359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4.9" customHeight="1">
      <c r="A22" s="270">
        <v>3.3</v>
      </c>
      <c r="B22" s="247" t="s">
        <v>62</v>
      </c>
      <c r="C22" s="270">
        <v>5</v>
      </c>
      <c r="D22" s="270"/>
      <c r="E22" s="270">
        <v>3</v>
      </c>
      <c r="F22" s="270">
        <v>3</v>
      </c>
      <c r="G22" s="270">
        <v>4</v>
      </c>
      <c r="H22" s="266"/>
      <c r="I22" s="266"/>
      <c r="J22" s="266"/>
      <c r="K22" s="266"/>
      <c r="L22" s="278"/>
      <c r="M22" s="359"/>
      <c r="N22" s="359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38.25" customHeight="1">
      <c r="A23" s="270">
        <v>2.1</v>
      </c>
      <c r="B23" s="247" t="s">
        <v>63</v>
      </c>
      <c r="C23" s="270">
        <v>5</v>
      </c>
      <c r="D23" s="270"/>
      <c r="E23" s="270">
        <v>4.67</v>
      </c>
      <c r="F23" s="270">
        <v>4.71</v>
      </c>
      <c r="G23" s="270">
        <v>4.72</v>
      </c>
      <c r="H23" s="266"/>
      <c r="I23" s="266"/>
      <c r="J23" s="266"/>
      <c r="K23" s="266"/>
      <c r="L23" s="278"/>
      <c r="M23" s="359"/>
      <c r="N23" s="359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51.75" customHeight="1">
      <c r="A24" s="188">
        <v>2.2000000000000002</v>
      </c>
      <c r="B24" s="351" t="s">
        <v>65</v>
      </c>
      <c r="C24" s="188">
        <v>5</v>
      </c>
      <c r="D24" s="188"/>
      <c r="E24" s="188">
        <v>5</v>
      </c>
      <c r="F24" s="188">
        <v>5</v>
      </c>
      <c r="G24" s="188">
        <v>5</v>
      </c>
      <c r="H24" s="289"/>
      <c r="I24" s="289"/>
      <c r="J24" s="289"/>
      <c r="K24" s="289"/>
      <c r="L24" s="356"/>
      <c r="M24" s="359"/>
      <c r="N24" s="359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24" customHeight="1">
      <c r="A25" s="747" t="s">
        <v>233</v>
      </c>
      <c r="B25" s="747"/>
      <c r="C25" s="747"/>
      <c r="D25" s="747"/>
      <c r="E25" s="747"/>
      <c r="F25" s="747"/>
      <c r="G25" s="747"/>
      <c r="H25" s="747"/>
      <c r="I25" s="747"/>
      <c r="J25" s="747"/>
      <c r="K25" s="747"/>
      <c r="L25" s="747"/>
      <c r="M25" s="747"/>
      <c r="N25" s="747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66.75" customHeight="1">
      <c r="A26" s="97">
        <v>5.0999999999999996</v>
      </c>
      <c r="B26" s="77" t="s">
        <v>67</v>
      </c>
      <c r="C26" s="186">
        <v>5</v>
      </c>
      <c r="D26" s="186"/>
      <c r="E26" s="186">
        <v>2</v>
      </c>
      <c r="F26" s="186">
        <v>3</v>
      </c>
      <c r="G26" s="186">
        <v>3</v>
      </c>
      <c r="H26" s="321" t="s">
        <v>125</v>
      </c>
      <c r="I26" s="407" t="s">
        <v>123</v>
      </c>
      <c r="J26" s="410" t="s">
        <v>124</v>
      </c>
      <c r="K26" s="409"/>
      <c r="L26" s="411" t="s">
        <v>118</v>
      </c>
      <c r="M26" s="394"/>
      <c r="N26" s="39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24.9" customHeight="1">
      <c r="A27" s="64">
        <v>5.2</v>
      </c>
      <c r="B27" s="63" t="s">
        <v>68</v>
      </c>
      <c r="C27" s="136">
        <v>5</v>
      </c>
      <c r="D27" s="136"/>
      <c r="E27" s="136">
        <v>3</v>
      </c>
      <c r="F27" s="136">
        <v>3</v>
      </c>
      <c r="G27" s="136">
        <v>4</v>
      </c>
      <c r="H27" s="63"/>
      <c r="I27" s="247"/>
      <c r="J27" s="136"/>
      <c r="K27" s="278"/>
      <c r="L27" s="85"/>
      <c r="M27" s="359"/>
      <c r="N27" s="359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77.25" customHeight="1">
      <c r="A28" s="64">
        <v>5.3</v>
      </c>
      <c r="B28" s="63" t="s">
        <v>69</v>
      </c>
      <c r="C28" s="136">
        <v>5</v>
      </c>
      <c r="D28" s="136"/>
      <c r="E28" s="136">
        <v>2</v>
      </c>
      <c r="F28" s="136">
        <v>2</v>
      </c>
      <c r="G28" s="136">
        <v>3</v>
      </c>
      <c r="H28" s="112" t="s">
        <v>245</v>
      </c>
      <c r="I28" s="89" t="s">
        <v>123</v>
      </c>
      <c r="J28" s="412" t="s">
        <v>121</v>
      </c>
      <c r="K28" s="419"/>
      <c r="L28" s="384" t="s">
        <v>118</v>
      </c>
      <c r="M28" s="359"/>
      <c r="N28" s="359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54.75" customHeight="1">
      <c r="A29" s="64">
        <v>5.4</v>
      </c>
      <c r="B29" s="63" t="s">
        <v>70</v>
      </c>
      <c r="C29" s="136">
        <v>5</v>
      </c>
      <c r="D29" s="136"/>
      <c r="E29" s="136">
        <v>5</v>
      </c>
      <c r="F29" s="136">
        <v>5</v>
      </c>
      <c r="G29" s="136">
        <v>5</v>
      </c>
      <c r="H29" s="266"/>
      <c r="I29" s="266"/>
      <c r="J29" s="266"/>
      <c r="K29" s="278"/>
      <c r="L29" s="203"/>
      <c r="M29" s="359"/>
      <c r="N29" s="359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24.9" customHeight="1">
      <c r="A30" s="64">
        <v>6.1</v>
      </c>
      <c r="B30" s="63" t="s">
        <v>71</v>
      </c>
      <c r="C30" s="136">
        <v>5</v>
      </c>
      <c r="D30" s="136"/>
      <c r="E30" s="136">
        <v>3</v>
      </c>
      <c r="F30" s="136">
        <v>3</v>
      </c>
      <c r="G30" s="136">
        <v>4</v>
      </c>
      <c r="H30" s="247"/>
      <c r="I30" s="247"/>
      <c r="J30" s="266"/>
      <c r="K30" s="278"/>
      <c r="L30" s="203"/>
      <c r="M30" s="359"/>
      <c r="N30" s="359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86.25" customHeight="1">
      <c r="A31" s="140"/>
      <c r="B31" s="140"/>
      <c r="C31" s="140"/>
      <c r="D31" s="140"/>
      <c r="E31" s="273"/>
      <c r="F31" s="273"/>
      <c r="G31" s="273"/>
      <c r="H31" s="140"/>
      <c r="I31" s="140"/>
      <c r="J31" s="140"/>
      <c r="K31" s="140"/>
      <c r="L31" s="140"/>
      <c r="M31" s="134"/>
      <c r="N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5.25" customHeight="1">
      <c r="A32" s="140"/>
      <c r="B32" s="140"/>
      <c r="C32" s="140"/>
      <c r="D32" s="140"/>
      <c r="E32" s="273"/>
      <c r="F32" s="273"/>
      <c r="G32" s="273"/>
      <c r="H32" s="140"/>
      <c r="I32" s="140"/>
      <c r="J32" s="140"/>
      <c r="K32" s="140"/>
      <c r="L32" s="140"/>
      <c r="M32" s="134"/>
      <c r="N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5.25" customHeight="1">
      <c r="A33" s="140"/>
      <c r="B33" s="140"/>
      <c r="C33" s="140"/>
      <c r="D33" s="140"/>
      <c r="E33" s="273"/>
      <c r="F33" s="273"/>
      <c r="G33" s="273"/>
      <c r="H33" s="140"/>
      <c r="I33" s="140"/>
      <c r="J33" s="140"/>
      <c r="K33" s="140"/>
      <c r="L33" s="140"/>
      <c r="M33" s="134"/>
      <c r="N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5.25" customHeight="1">
      <c r="A34" s="140"/>
      <c r="B34" s="140"/>
      <c r="C34" s="140"/>
      <c r="D34" s="274"/>
      <c r="E34" s="273"/>
      <c r="F34" s="273"/>
      <c r="G34" s="273"/>
      <c r="H34" s="140"/>
      <c r="I34" s="140"/>
      <c r="J34" s="140"/>
      <c r="K34" s="140"/>
      <c r="L34" s="140"/>
      <c r="M34" s="134"/>
      <c r="N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21" customHeight="1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34"/>
      <c r="N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65.25" customHeight="1">
      <c r="A36" s="140"/>
      <c r="B36" s="140"/>
      <c r="C36" s="140"/>
      <c r="D36" s="274"/>
      <c r="E36" s="273"/>
      <c r="F36" s="273"/>
      <c r="G36" s="273"/>
      <c r="H36" s="140"/>
      <c r="I36" s="140"/>
      <c r="J36" s="140"/>
      <c r="K36" s="140"/>
      <c r="L36" s="140"/>
      <c r="M36" s="134"/>
      <c r="N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5.25" customHeight="1">
      <c r="A37" s="140"/>
      <c r="B37" s="140"/>
      <c r="C37" s="140"/>
      <c r="D37" s="274"/>
      <c r="E37" s="273"/>
      <c r="F37" s="273"/>
      <c r="G37" s="273"/>
      <c r="H37" s="140"/>
      <c r="I37" s="140"/>
      <c r="J37" s="140"/>
      <c r="K37" s="140"/>
      <c r="L37" s="140"/>
      <c r="M37" s="134"/>
      <c r="N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65.25" customHeight="1">
      <c r="A38" s="140"/>
      <c r="B38" s="140"/>
      <c r="C38" s="140"/>
      <c r="D38" s="274"/>
      <c r="E38" s="273"/>
      <c r="F38" s="273"/>
      <c r="G38" s="273"/>
      <c r="H38" s="140"/>
      <c r="I38" s="140"/>
      <c r="J38" s="140"/>
      <c r="K38" s="140"/>
      <c r="L38" s="140"/>
      <c r="M38" s="134"/>
      <c r="N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65.25" customHeight="1">
      <c r="A39" s="140"/>
      <c r="B39" s="140"/>
      <c r="C39" s="140"/>
      <c r="D39" s="274"/>
      <c r="E39" s="273"/>
      <c r="F39" s="273"/>
      <c r="G39" s="273"/>
      <c r="H39" s="140"/>
      <c r="I39" s="140"/>
      <c r="J39" s="140"/>
      <c r="K39" s="140"/>
      <c r="L39" s="140"/>
      <c r="M39" s="134"/>
      <c r="N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21" customHeight="1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34"/>
      <c r="N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65.25" customHeight="1">
      <c r="A41" s="140"/>
      <c r="B41" s="140"/>
      <c r="C41" s="140"/>
      <c r="D41" s="274"/>
      <c r="E41" s="273"/>
      <c r="F41" s="273"/>
      <c r="G41" s="273"/>
      <c r="H41" s="140"/>
      <c r="I41" s="140"/>
      <c r="J41" s="140"/>
      <c r="K41" s="140"/>
      <c r="L41" s="140"/>
      <c r="M41" s="134"/>
      <c r="N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65.25" customHeight="1">
      <c r="A42" s="140"/>
      <c r="B42" s="140"/>
      <c r="C42" s="140"/>
      <c r="D42" s="274"/>
      <c r="E42" s="274"/>
      <c r="F42" s="274"/>
      <c r="G42" s="274"/>
      <c r="H42" s="140"/>
      <c r="I42" s="140"/>
      <c r="J42" s="140"/>
      <c r="K42" s="140"/>
      <c r="L42" s="140"/>
      <c r="M42" s="134"/>
      <c r="N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34"/>
      <c r="N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34"/>
      <c r="N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34"/>
      <c r="N45" s="134"/>
      <c r="O45" s="140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34"/>
      <c r="N46" s="134"/>
      <c r="O46" s="140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275"/>
      <c r="B47" s="134"/>
      <c r="C47" s="134"/>
      <c r="D47" s="134"/>
      <c r="E47" s="276"/>
      <c r="F47" s="276"/>
      <c r="G47" s="276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134"/>
      <c r="D48" s="134"/>
      <c r="E48" s="276"/>
      <c r="F48" s="276"/>
      <c r="G48" s="276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134"/>
      <c r="D49" s="134"/>
      <c r="E49" s="276"/>
      <c r="F49" s="276"/>
      <c r="G49" s="276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134"/>
      <c r="D50" s="134"/>
      <c r="E50" s="276"/>
      <c r="F50" s="276"/>
      <c r="G50" s="276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134"/>
      <c r="D51" s="134"/>
      <c r="E51" s="276"/>
      <c r="F51" s="276"/>
      <c r="G51" s="276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134"/>
      <c r="D52" s="134"/>
      <c r="E52" s="276"/>
      <c r="F52" s="276"/>
      <c r="G52" s="276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134"/>
      <c r="D53" s="134"/>
      <c r="E53" s="276"/>
      <c r="F53" s="276"/>
      <c r="G53" s="276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134"/>
      <c r="D54" s="134"/>
      <c r="E54" s="276"/>
      <c r="F54" s="276"/>
      <c r="G54" s="276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134"/>
      <c r="D55" s="134"/>
      <c r="E55" s="276"/>
      <c r="F55" s="276"/>
      <c r="G55" s="276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134"/>
      <c r="D56" s="134"/>
      <c r="E56" s="276"/>
      <c r="F56" s="276"/>
      <c r="G56" s="276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134"/>
      <c r="D57" s="134"/>
      <c r="E57" s="276"/>
      <c r="F57" s="276"/>
      <c r="G57" s="276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134"/>
      <c r="D58" s="134"/>
      <c r="E58" s="276"/>
      <c r="F58" s="276"/>
      <c r="G58" s="276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134"/>
      <c r="D59" s="134"/>
      <c r="E59" s="276"/>
      <c r="F59" s="276"/>
      <c r="G59" s="276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134"/>
      <c r="D60" s="134"/>
      <c r="E60" s="276"/>
      <c r="F60" s="276"/>
      <c r="G60" s="276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134"/>
      <c r="D61" s="134"/>
      <c r="E61" s="276"/>
      <c r="F61" s="276"/>
      <c r="G61" s="276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134"/>
      <c r="D62" s="134"/>
      <c r="E62" s="276"/>
      <c r="F62" s="276"/>
      <c r="G62" s="276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134"/>
      <c r="D63" s="134"/>
      <c r="E63" s="276"/>
      <c r="F63" s="276"/>
      <c r="G63" s="276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134"/>
      <c r="D64" s="134"/>
      <c r="E64" s="276"/>
      <c r="F64" s="276"/>
      <c r="G64" s="276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134"/>
      <c r="D65" s="134"/>
      <c r="E65" s="276"/>
      <c r="F65" s="276"/>
      <c r="G65" s="276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134"/>
      <c r="D66" s="134"/>
      <c r="E66" s="276"/>
      <c r="F66" s="276"/>
      <c r="G66" s="276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134"/>
      <c r="D67" s="134"/>
      <c r="E67" s="276"/>
      <c r="F67" s="276"/>
      <c r="G67" s="276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134"/>
      <c r="D68" s="134"/>
      <c r="E68" s="276"/>
      <c r="F68" s="276"/>
      <c r="G68" s="276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134"/>
      <c r="D69" s="134"/>
      <c r="E69" s="276"/>
      <c r="F69" s="276"/>
      <c r="G69" s="276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134"/>
      <c r="D70" s="134"/>
      <c r="E70" s="276"/>
      <c r="F70" s="276"/>
      <c r="G70" s="276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134"/>
      <c r="D71" s="134"/>
      <c r="E71" s="276"/>
      <c r="F71" s="276"/>
      <c r="G71" s="276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134"/>
      <c r="D72" s="134"/>
      <c r="E72" s="276"/>
      <c r="F72" s="276"/>
      <c r="G72" s="276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134"/>
      <c r="D73" s="134"/>
      <c r="E73" s="276"/>
      <c r="F73" s="276"/>
      <c r="G73" s="276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134"/>
      <c r="D74" s="134"/>
      <c r="E74" s="276"/>
      <c r="F74" s="276"/>
      <c r="G74" s="276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134"/>
      <c r="D75" s="134"/>
      <c r="E75" s="276"/>
      <c r="F75" s="276"/>
      <c r="G75" s="276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134"/>
      <c r="D76" s="134"/>
      <c r="E76" s="276"/>
      <c r="F76" s="276"/>
      <c r="G76" s="276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134"/>
      <c r="D77" s="134"/>
      <c r="E77" s="276"/>
      <c r="F77" s="276"/>
      <c r="G77" s="276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134"/>
      <c r="D78" s="134"/>
      <c r="E78" s="276"/>
      <c r="F78" s="276"/>
      <c r="G78" s="276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134"/>
      <c r="D79" s="134"/>
      <c r="E79" s="276"/>
      <c r="F79" s="276"/>
      <c r="G79" s="276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134"/>
      <c r="D80" s="134"/>
      <c r="E80" s="276"/>
      <c r="F80" s="276"/>
      <c r="G80" s="276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134"/>
      <c r="D81" s="134"/>
      <c r="E81" s="276"/>
      <c r="F81" s="276"/>
      <c r="G81" s="276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134"/>
      <c r="D82" s="134"/>
      <c r="E82" s="276"/>
      <c r="F82" s="276"/>
      <c r="G82" s="276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134"/>
      <c r="D83" s="134"/>
      <c r="E83" s="276"/>
      <c r="F83" s="276"/>
      <c r="G83" s="276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134"/>
      <c r="D84" s="134"/>
      <c r="E84" s="276"/>
      <c r="F84" s="276"/>
      <c r="G84" s="276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134"/>
      <c r="D85" s="134"/>
      <c r="E85" s="276"/>
      <c r="F85" s="276"/>
      <c r="G85" s="276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134"/>
      <c r="D86" s="134"/>
      <c r="E86" s="276"/>
      <c r="F86" s="276"/>
      <c r="G86" s="276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134"/>
      <c r="D87" s="134"/>
      <c r="E87" s="276"/>
      <c r="F87" s="276"/>
      <c r="G87" s="276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134"/>
      <c r="D88" s="134"/>
      <c r="E88" s="276"/>
      <c r="F88" s="276"/>
      <c r="G88" s="276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134"/>
      <c r="D89" s="134"/>
      <c r="E89" s="276"/>
      <c r="F89" s="276"/>
      <c r="G89" s="276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134"/>
      <c r="D90" s="134"/>
      <c r="E90" s="276"/>
      <c r="F90" s="276"/>
      <c r="G90" s="276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134"/>
      <c r="D91" s="134"/>
      <c r="E91" s="276"/>
      <c r="F91" s="276"/>
      <c r="G91" s="276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134"/>
      <c r="D92" s="134"/>
      <c r="E92" s="276"/>
      <c r="F92" s="276"/>
      <c r="G92" s="276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134"/>
      <c r="D93" s="134"/>
      <c r="E93" s="276"/>
      <c r="F93" s="276"/>
      <c r="G93" s="276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134"/>
      <c r="D94" s="134"/>
      <c r="E94" s="276"/>
      <c r="F94" s="276"/>
      <c r="G94" s="276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134"/>
      <c r="D95" s="134"/>
      <c r="E95" s="276"/>
      <c r="F95" s="276"/>
      <c r="G95" s="276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134"/>
      <c r="D96" s="134"/>
      <c r="E96" s="276"/>
      <c r="F96" s="276"/>
      <c r="G96" s="276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134"/>
      <c r="D97" s="134"/>
      <c r="E97" s="276"/>
      <c r="F97" s="276"/>
      <c r="G97" s="276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134"/>
      <c r="D98" s="134"/>
      <c r="E98" s="276"/>
      <c r="F98" s="276"/>
      <c r="G98" s="276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134"/>
      <c r="D99" s="134"/>
      <c r="E99" s="276"/>
      <c r="F99" s="276"/>
      <c r="G99" s="276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134"/>
      <c r="D100" s="134"/>
      <c r="E100" s="276"/>
      <c r="F100" s="276"/>
      <c r="G100" s="276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134"/>
      <c r="D101" s="134"/>
      <c r="E101" s="276"/>
      <c r="F101" s="276"/>
      <c r="G101" s="276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134"/>
      <c r="D102" s="134"/>
      <c r="E102" s="276"/>
      <c r="F102" s="276"/>
      <c r="G102" s="276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134"/>
      <c r="D103" s="134"/>
      <c r="E103" s="276"/>
      <c r="F103" s="276"/>
      <c r="G103" s="276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134"/>
      <c r="D104" s="134"/>
      <c r="E104" s="276"/>
      <c r="F104" s="276"/>
      <c r="G104" s="276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134"/>
      <c r="D105" s="134"/>
      <c r="E105" s="276"/>
      <c r="F105" s="276"/>
      <c r="G105" s="276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134"/>
      <c r="D106" s="134"/>
      <c r="E106" s="276"/>
      <c r="F106" s="276"/>
      <c r="G106" s="276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134"/>
      <c r="D107" s="134"/>
      <c r="E107" s="276"/>
      <c r="F107" s="276"/>
      <c r="G107" s="276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134"/>
      <c r="D108" s="134"/>
      <c r="E108" s="276"/>
      <c r="F108" s="276"/>
      <c r="G108" s="276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134"/>
      <c r="D109" s="134"/>
      <c r="E109" s="276"/>
      <c r="F109" s="276"/>
      <c r="G109" s="276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134"/>
      <c r="D110" s="134"/>
      <c r="E110" s="276"/>
      <c r="F110" s="276"/>
      <c r="G110" s="276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134"/>
      <c r="D111" s="134"/>
      <c r="E111" s="276"/>
      <c r="F111" s="276"/>
      <c r="G111" s="276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134"/>
      <c r="D112" s="134"/>
      <c r="E112" s="276"/>
      <c r="F112" s="276"/>
      <c r="G112" s="276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134"/>
      <c r="D113" s="134"/>
      <c r="E113" s="276"/>
      <c r="F113" s="276"/>
      <c r="G113" s="276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134"/>
      <c r="D114" s="134"/>
      <c r="E114" s="276"/>
      <c r="F114" s="276"/>
      <c r="G114" s="276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134"/>
      <c r="D115" s="134"/>
      <c r="E115" s="276"/>
      <c r="F115" s="276"/>
      <c r="G115" s="276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134"/>
      <c r="D116" s="134"/>
      <c r="E116" s="276"/>
      <c r="F116" s="276"/>
      <c r="G116" s="276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134"/>
      <c r="D117" s="134"/>
      <c r="E117" s="276"/>
      <c r="F117" s="276"/>
      <c r="G117" s="276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134"/>
      <c r="D118" s="134"/>
      <c r="E118" s="276"/>
      <c r="F118" s="276"/>
      <c r="G118" s="276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134"/>
      <c r="D119" s="134"/>
      <c r="E119" s="276"/>
      <c r="F119" s="276"/>
      <c r="G119" s="276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134"/>
      <c r="D120" s="134"/>
      <c r="E120" s="276"/>
      <c r="F120" s="276"/>
      <c r="G120" s="276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134"/>
      <c r="D121" s="134"/>
      <c r="E121" s="276"/>
      <c r="F121" s="276"/>
      <c r="G121" s="276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134"/>
      <c r="D122" s="134"/>
      <c r="E122" s="276"/>
      <c r="F122" s="276"/>
      <c r="G122" s="276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134"/>
      <c r="D123" s="134"/>
      <c r="E123" s="276"/>
      <c r="F123" s="276"/>
      <c r="G123" s="276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134"/>
      <c r="D124" s="134"/>
      <c r="E124" s="276"/>
      <c r="F124" s="276"/>
      <c r="G124" s="276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134"/>
      <c r="D125" s="134"/>
      <c r="E125" s="276"/>
      <c r="F125" s="276"/>
      <c r="G125" s="276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134"/>
      <c r="D126" s="134"/>
      <c r="E126" s="276"/>
      <c r="F126" s="276"/>
      <c r="G126" s="276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134"/>
      <c r="D127" s="134"/>
      <c r="E127" s="276"/>
      <c r="F127" s="276"/>
      <c r="G127" s="276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134"/>
      <c r="D128" s="134"/>
      <c r="E128" s="276"/>
      <c r="F128" s="276"/>
      <c r="G128" s="276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134"/>
      <c r="D129" s="134"/>
      <c r="E129" s="276"/>
      <c r="F129" s="276"/>
      <c r="G129" s="276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134"/>
      <c r="D130" s="134"/>
      <c r="E130" s="276"/>
      <c r="F130" s="276"/>
      <c r="G130" s="276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134"/>
      <c r="D131" s="134"/>
      <c r="E131" s="276"/>
      <c r="F131" s="276"/>
      <c r="G131" s="276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134"/>
      <c r="D132" s="134"/>
      <c r="E132" s="276"/>
      <c r="F132" s="276"/>
      <c r="G132" s="276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134"/>
      <c r="D133" s="134"/>
      <c r="E133" s="276"/>
      <c r="F133" s="276"/>
      <c r="G133" s="276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134"/>
      <c r="D134" s="134"/>
      <c r="E134" s="276"/>
      <c r="F134" s="276"/>
      <c r="G134" s="276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134"/>
      <c r="D135" s="134"/>
      <c r="E135" s="276"/>
      <c r="F135" s="276"/>
      <c r="G135" s="276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134"/>
      <c r="D136" s="134"/>
      <c r="E136" s="276"/>
      <c r="F136" s="276"/>
      <c r="G136" s="276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134"/>
      <c r="D137" s="134"/>
      <c r="E137" s="276"/>
      <c r="F137" s="276"/>
      <c r="G137" s="276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134"/>
      <c r="D138" s="134"/>
      <c r="E138" s="276"/>
      <c r="F138" s="276"/>
      <c r="G138" s="276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134"/>
      <c r="D139" s="134"/>
      <c r="E139" s="276"/>
      <c r="F139" s="276"/>
      <c r="G139" s="276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134"/>
      <c r="D140" s="134"/>
      <c r="E140" s="276"/>
      <c r="F140" s="276"/>
      <c r="G140" s="276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134"/>
      <c r="D141" s="134"/>
      <c r="E141" s="276"/>
      <c r="F141" s="276"/>
      <c r="G141" s="276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134"/>
      <c r="D142" s="134"/>
      <c r="E142" s="276"/>
      <c r="F142" s="276"/>
      <c r="G142" s="276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134"/>
      <c r="D143" s="134"/>
      <c r="E143" s="276"/>
      <c r="F143" s="276"/>
      <c r="G143" s="276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134"/>
      <c r="D144" s="134"/>
      <c r="E144" s="276"/>
      <c r="F144" s="276"/>
      <c r="G144" s="276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134"/>
      <c r="D145" s="134"/>
      <c r="E145" s="276"/>
      <c r="F145" s="276"/>
      <c r="G145" s="276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134"/>
      <c r="D146" s="134"/>
      <c r="E146" s="276"/>
      <c r="F146" s="276"/>
      <c r="G146" s="276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134"/>
      <c r="D147" s="134"/>
      <c r="E147" s="276"/>
      <c r="F147" s="276"/>
      <c r="G147" s="276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134"/>
      <c r="D148" s="134"/>
      <c r="E148" s="276"/>
      <c r="F148" s="276"/>
      <c r="G148" s="276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134"/>
      <c r="D149" s="134"/>
      <c r="E149" s="276"/>
      <c r="F149" s="276"/>
      <c r="G149" s="276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134"/>
      <c r="D150" s="134"/>
      <c r="E150" s="276"/>
      <c r="F150" s="276"/>
      <c r="G150" s="276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134"/>
      <c r="D151" s="134"/>
      <c r="E151" s="276"/>
      <c r="F151" s="276"/>
      <c r="G151" s="276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134"/>
      <c r="D152" s="134"/>
      <c r="E152" s="276"/>
      <c r="F152" s="276"/>
      <c r="G152" s="276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134"/>
      <c r="D153" s="134"/>
      <c r="E153" s="276"/>
      <c r="F153" s="276"/>
      <c r="G153" s="276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134"/>
      <c r="D154" s="134"/>
      <c r="E154" s="276"/>
      <c r="F154" s="276"/>
      <c r="G154" s="276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134"/>
      <c r="D155" s="134"/>
      <c r="E155" s="276"/>
      <c r="F155" s="276"/>
      <c r="G155" s="276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134"/>
      <c r="D156" s="134"/>
      <c r="E156" s="276"/>
      <c r="F156" s="276"/>
      <c r="G156" s="276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134"/>
      <c r="D157" s="134"/>
      <c r="E157" s="276"/>
      <c r="F157" s="276"/>
      <c r="G157" s="276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134"/>
      <c r="D158" s="134"/>
      <c r="E158" s="276"/>
      <c r="F158" s="276"/>
      <c r="G158" s="276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134"/>
      <c r="D159" s="134"/>
      <c r="E159" s="276"/>
      <c r="F159" s="276"/>
      <c r="G159" s="276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134"/>
      <c r="D160" s="134"/>
      <c r="E160" s="276"/>
      <c r="F160" s="276"/>
      <c r="G160" s="276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134"/>
      <c r="D161" s="134"/>
      <c r="E161" s="276"/>
      <c r="F161" s="276"/>
      <c r="G161" s="276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134"/>
      <c r="D162" s="134"/>
      <c r="E162" s="276"/>
      <c r="F162" s="276"/>
      <c r="G162" s="276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134"/>
      <c r="D163" s="134"/>
      <c r="E163" s="276"/>
      <c r="F163" s="276"/>
      <c r="G163" s="276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134"/>
      <c r="D164" s="134"/>
      <c r="E164" s="276"/>
      <c r="F164" s="276"/>
      <c r="G164" s="276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134"/>
      <c r="D165" s="134"/>
      <c r="E165" s="276"/>
      <c r="F165" s="276"/>
      <c r="G165" s="276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134"/>
      <c r="D166" s="134"/>
      <c r="E166" s="276"/>
      <c r="F166" s="276"/>
      <c r="G166" s="276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134"/>
      <c r="D167" s="134"/>
      <c r="E167" s="276"/>
      <c r="F167" s="276"/>
      <c r="G167" s="276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134"/>
      <c r="D168" s="134"/>
      <c r="E168" s="276"/>
      <c r="F168" s="276"/>
      <c r="G168" s="276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134"/>
      <c r="D169" s="134"/>
      <c r="E169" s="276"/>
      <c r="F169" s="276"/>
      <c r="G169" s="276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134"/>
      <c r="D170" s="134"/>
      <c r="E170" s="276"/>
      <c r="F170" s="276"/>
      <c r="G170" s="276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134"/>
      <c r="D171" s="134"/>
      <c r="E171" s="276"/>
      <c r="F171" s="276"/>
      <c r="G171" s="276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134"/>
      <c r="D172" s="134"/>
      <c r="E172" s="276"/>
      <c r="F172" s="276"/>
      <c r="G172" s="276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134"/>
      <c r="D173" s="134"/>
      <c r="E173" s="276"/>
      <c r="F173" s="276"/>
      <c r="G173" s="276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134"/>
      <c r="D174" s="134"/>
      <c r="E174" s="276"/>
      <c r="F174" s="276"/>
      <c r="G174" s="276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134"/>
      <c r="D175" s="134"/>
      <c r="E175" s="276"/>
      <c r="F175" s="276"/>
      <c r="G175" s="276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134"/>
      <c r="D176" s="134"/>
      <c r="E176" s="276"/>
      <c r="F176" s="276"/>
      <c r="G176" s="276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134"/>
      <c r="D177" s="134"/>
      <c r="E177" s="276"/>
      <c r="F177" s="276"/>
      <c r="G177" s="276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134"/>
      <c r="D178" s="134"/>
      <c r="E178" s="276"/>
      <c r="F178" s="276"/>
      <c r="G178" s="276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134"/>
      <c r="D179" s="134"/>
      <c r="E179" s="276"/>
      <c r="F179" s="276"/>
      <c r="G179" s="276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134"/>
      <c r="D180" s="134"/>
      <c r="E180" s="276"/>
      <c r="F180" s="276"/>
      <c r="G180" s="276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134"/>
      <c r="D181" s="134"/>
      <c r="E181" s="276"/>
      <c r="F181" s="276"/>
      <c r="G181" s="276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134"/>
      <c r="D182" s="134"/>
      <c r="E182" s="276"/>
      <c r="F182" s="276"/>
      <c r="G182" s="276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134"/>
      <c r="D183" s="134"/>
      <c r="E183" s="276"/>
      <c r="F183" s="276"/>
      <c r="G183" s="276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134"/>
      <c r="D184" s="134"/>
      <c r="E184" s="276"/>
      <c r="F184" s="276"/>
      <c r="G184" s="276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134"/>
      <c r="D185" s="134"/>
      <c r="E185" s="276"/>
      <c r="F185" s="276"/>
      <c r="G185" s="276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134"/>
      <c r="D186" s="134"/>
      <c r="E186" s="276"/>
      <c r="F186" s="276"/>
      <c r="G186" s="276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134"/>
      <c r="D187" s="134"/>
      <c r="E187" s="276"/>
      <c r="F187" s="276"/>
      <c r="G187" s="276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134"/>
      <c r="D188" s="134"/>
      <c r="E188" s="276"/>
      <c r="F188" s="276"/>
      <c r="G188" s="276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134"/>
      <c r="D189" s="134"/>
      <c r="E189" s="276"/>
      <c r="F189" s="276"/>
      <c r="G189" s="276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134"/>
      <c r="D190" s="134"/>
      <c r="E190" s="276"/>
      <c r="F190" s="276"/>
      <c r="G190" s="276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134"/>
      <c r="D191" s="134"/>
      <c r="E191" s="276"/>
      <c r="F191" s="276"/>
      <c r="G191" s="276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134"/>
      <c r="D192" s="134"/>
      <c r="E192" s="276"/>
      <c r="F192" s="276"/>
      <c r="G192" s="276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134"/>
      <c r="D193" s="134"/>
      <c r="E193" s="276"/>
      <c r="F193" s="276"/>
      <c r="G193" s="276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134"/>
      <c r="D194" s="134"/>
      <c r="E194" s="276"/>
      <c r="F194" s="276"/>
      <c r="G194" s="276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134"/>
      <c r="D195" s="134"/>
      <c r="E195" s="276"/>
      <c r="F195" s="276"/>
      <c r="G195" s="276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134"/>
      <c r="D196" s="134"/>
      <c r="E196" s="276"/>
      <c r="F196" s="276"/>
      <c r="G196" s="276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134"/>
      <c r="D197" s="134"/>
      <c r="E197" s="276"/>
      <c r="F197" s="276"/>
      <c r="G197" s="276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134"/>
      <c r="D198" s="134"/>
      <c r="E198" s="276"/>
      <c r="F198" s="276"/>
      <c r="G198" s="276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134"/>
      <c r="D199" s="134"/>
      <c r="E199" s="276"/>
      <c r="F199" s="276"/>
      <c r="G199" s="276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134"/>
      <c r="D200" s="134"/>
      <c r="E200" s="276"/>
      <c r="F200" s="276"/>
      <c r="G200" s="276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134"/>
      <c r="D201" s="134"/>
      <c r="E201" s="276"/>
      <c r="F201" s="276"/>
      <c r="G201" s="276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134"/>
      <c r="D202" s="134"/>
      <c r="E202" s="276"/>
      <c r="F202" s="276"/>
      <c r="G202" s="276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134"/>
      <c r="D203" s="134"/>
      <c r="E203" s="276"/>
      <c r="F203" s="276"/>
      <c r="G203" s="276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134"/>
      <c r="D204" s="134"/>
      <c r="E204" s="276"/>
      <c r="F204" s="276"/>
      <c r="G204" s="276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134"/>
      <c r="D205" s="134"/>
      <c r="E205" s="276"/>
      <c r="F205" s="276"/>
      <c r="G205" s="276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134"/>
      <c r="D206" s="134"/>
      <c r="E206" s="276"/>
      <c r="F206" s="276"/>
      <c r="G206" s="276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134"/>
      <c r="D207" s="134"/>
      <c r="E207" s="276"/>
      <c r="F207" s="276"/>
      <c r="G207" s="276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134"/>
      <c r="D208" s="134"/>
      <c r="E208" s="276"/>
      <c r="F208" s="276"/>
      <c r="G208" s="276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134"/>
      <c r="D209" s="134"/>
      <c r="E209" s="276"/>
      <c r="F209" s="276"/>
      <c r="G209" s="276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134"/>
      <c r="D210" s="134"/>
      <c r="E210" s="276"/>
      <c r="F210" s="276"/>
      <c r="G210" s="276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134"/>
      <c r="D211" s="134"/>
      <c r="E211" s="276"/>
      <c r="F211" s="276"/>
      <c r="G211" s="276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134"/>
      <c r="D212" s="134"/>
      <c r="E212" s="276"/>
      <c r="F212" s="276"/>
      <c r="G212" s="276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134"/>
      <c r="D213" s="134"/>
      <c r="E213" s="276"/>
      <c r="F213" s="276"/>
      <c r="G213" s="276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134"/>
      <c r="D214" s="134"/>
      <c r="E214" s="276"/>
      <c r="F214" s="276"/>
      <c r="G214" s="276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134"/>
      <c r="D215" s="134"/>
      <c r="E215" s="276"/>
      <c r="F215" s="276"/>
      <c r="G215" s="276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134"/>
      <c r="D216" s="134"/>
      <c r="E216" s="276"/>
      <c r="F216" s="276"/>
      <c r="G216" s="276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134"/>
      <c r="D217" s="134"/>
      <c r="E217" s="276"/>
      <c r="F217" s="276"/>
      <c r="G217" s="276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134"/>
      <c r="D218" s="134"/>
      <c r="E218" s="276"/>
      <c r="F218" s="276"/>
      <c r="G218" s="276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134"/>
      <c r="D219" s="134"/>
      <c r="E219" s="276"/>
      <c r="F219" s="276"/>
      <c r="G219" s="276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134"/>
      <c r="D220" s="134"/>
      <c r="E220" s="276"/>
      <c r="F220" s="276"/>
      <c r="G220" s="276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134"/>
      <c r="D221" s="134"/>
      <c r="E221" s="276"/>
      <c r="F221" s="276"/>
      <c r="G221" s="276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134"/>
      <c r="D222" s="134"/>
      <c r="E222" s="276"/>
      <c r="F222" s="276"/>
      <c r="G222" s="276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134"/>
      <c r="D223" s="134"/>
      <c r="E223" s="276"/>
      <c r="F223" s="276"/>
      <c r="G223" s="276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134"/>
      <c r="D224" s="134"/>
      <c r="E224" s="276"/>
      <c r="F224" s="276"/>
      <c r="G224" s="276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134"/>
      <c r="D225" s="134"/>
      <c r="E225" s="276"/>
      <c r="F225" s="276"/>
      <c r="G225" s="276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1" customHeight="1">
      <c r="A226" s="275"/>
      <c r="B226" s="134"/>
      <c r="C226" s="134"/>
      <c r="D226" s="134"/>
      <c r="E226" s="276"/>
      <c r="F226" s="276"/>
      <c r="G226" s="276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1" customHeight="1">
      <c r="A227" s="275"/>
      <c r="B227" s="134"/>
      <c r="C227" s="134"/>
      <c r="D227" s="134"/>
      <c r="E227" s="276"/>
      <c r="F227" s="276"/>
      <c r="G227" s="276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21" customHeight="1">
      <c r="A228" s="275"/>
      <c r="B228" s="134"/>
      <c r="C228" s="134"/>
      <c r="D228" s="134"/>
      <c r="E228" s="276"/>
      <c r="F228" s="276"/>
      <c r="G228" s="276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21" customHeight="1">
      <c r="A229" s="275"/>
      <c r="B229" s="134"/>
      <c r="C229" s="134"/>
      <c r="D229" s="134"/>
      <c r="E229" s="276"/>
      <c r="F229" s="276"/>
      <c r="G229" s="276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21" customHeight="1">
      <c r="A230" s="275"/>
      <c r="B230" s="134"/>
      <c r="C230" s="134"/>
      <c r="D230" s="134"/>
      <c r="E230" s="276"/>
      <c r="F230" s="276"/>
      <c r="G230" s="276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21" customHeight="1">
      <c r="A231" s="275"/>
      <c r="B231" s="134"/>
      <c r="C231" s="134"/>
      <c r="D231" s="134"/>
      <c r="E231" s="276"/>
      <c r="F231" s="276"/>
      <c r="G231" s="276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7">
    <mergeCell ref="N3:N5"/>
    <mergeCell ref="A13:N13"/>
    <mergeCell ref="A15:N15"/>
    <mergeCell ref="A19:N19"/>
    <mergeCell ref="A25:N25"/>
    <mergeCell ref="A6:C11"/>
    <mergeCell ref="G3:G5"/>
    <mergeCell ref="C3:C5"/>
    <mergeCell ref="A3:B5"/>
    <mergeCell ref="I3:L3"/>
    <mergeCell ref="M3:M5"/>
    <mergeCell ref="A1:L2"/>
    <mergeCell ref="I4:I5"/>
    <mergeCell ref="J4:J5"/>
    <mergeCell ref="K4:K5"/>
    <mergeCell ref="L4:L5"/>
    <mergeCell ref="H3:H5"/>
  </mergeCells>
  <printOptions horizontalCentered="1"/>
  <pageMargins left="0.23622047244094499" right="0.23622047244094499" top="0.62992125984252001" bottom="0.43307086614173201" header="0" footer="0"/>
  <pageSetup paperSize="9" orientation="landscape"/>
  <headerFooter>
    <oddFooter>&amp;C&amp;P/</oddFooter>
  </headerFooter>
  <rowBreaks count="2" manualBreakCount="2">
    <brk id="27" man="1"/>
    <brk id="3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AB999"/>
  <sheetViews>
    <sheetView workbookViewId="0">
      <selection activeCell="A6" sqref="A6:C7"/>
    </sheetView>
  </sheetViews>
  <sheetFormatPr defaultColWidth="12.5546875" defaultRowHeight="15" customHeight="1"/>
  <cols>
    <col min="1" max="1" width="7.33203125" style="66" customWidth="1"/>
    <col min="2" max="2" width="30.44140625" style="66" customWidth="1"/>
    <col min="3" max="3" width="10.5546875" style="66" customWidth="1"/>
    <col min="4" max="6" width="10.44140625" style="66" hidden="1" customWidth="1"/>
    <col min="7" max="7" width="10.44140625" style="66" customWidth="1"/>
    <col min="8" max="8" width="57.44140625" style="66" customWidth="1"/>
    <col min="9" max="9" width="45.33203125" style="66" customWidth="1"/>
    <col min="10" max="10" width="16.44140625" style="66" customWidth="1"/>
    <col min="11" max="11" width="12.44140625" style="66" customWidth="1"/>
    <col min="12" max="12" width="28.44140625" style="66" customWidth="1"/>
    <col min="13" max="14" width="25.6640625" style="66" customWidth="1"/>
    <col min="15" max="15" width="50.33203125" style="66" customWidth="1"/>
    <col min="16" max="28" width="9.109375" style="66" customWidth="1"/>
    <col min="29" max="16384" width="12.5546875" style="66"/>
  </cols>
  <sheetData>
    <row r="1" spans="1:28" ht="30.75" customHeight="1">
      <c r="A1" s="602" t="s">
        <v>182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16.5" customHeight="1">
      <c r="A2" s="755"/>
      <c r="B2" s="755"/>
      <c r="C2" s="755"/>
      <c r="D2" s="756"/>
      <c r="E2" s="756"/>
      <c r="F2" s="755"/>
      <c r="G2" s="755"/>
      <c r="H2" s="755"/>
      <c r="I2" s="755"/>
      <c r="J2" s="755"/>
      <c r="K2" s="755"/>
      <c r="L2" s="755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577" t="s">
        <v>186</v>
      </c>
      <c r="D3" s="102"/>
      <c r="E3" s="102"/>
      <c r="F3" s="307"/>
      <c r="G3" s="759" t="s">
        <v>211</v>
      </c>
      <c r="H3" s="761" t="s">
        <v>212</v>
      </c>
      <c r="I3" s="762" t="s">
        <v>228</v>
      </c>
      <c r="J3" s="762"/>
      <c r="K3" s="762"/>
      <c r="L3" s="762"/>
      <c r="M3" s="751" t="s">
        <v>198</v>
      </c>
      <c r="N3" s="639" t="s">
        <v>199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577"/>
      <c r="D4" s="310" t="s">
        <v>41</v>
      </c>
      <c r="E4" s="152"/>
      <c r="F4" s="102"/>
      <c r="G4" s="579"/>
      <c r="H4" s="582"/>
      <c r="I4" s="606" t="s">
        <v>195</v>
      </c>
      <c r="J4" s="608" t="s">
        <v>42</v>
      </c>
      <c r="K4" s="608" t="s">
        <v>43</v>
      </c>
      <c r="L4" s="608" t="s">
        <v>44</v>
      </c>
      <c r="M4" s="752"/>
      <c r="N4" s="640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577"/>
      <c r="B5" s="577"/>
      <c r="C5" s="577"/>
      <c r="D5" s="311">
        <v>2562</v>
      </c>
      <c r="E5" s="251">
        <v>2563</v>
      </c>
      <c r="F5" s="251">
        <v>2564</v>
      </c>
      <c r="G5" s="760"/>
      <c r="H5" s="582"/>
      <c r="I5" s="757"/>
      <c r="J5" s="758"/>
      <c r="K5" s="758"/>
      <c r="L5" s="758"/>
      <c r="M5" s="753"/>
      <c r="N5" s="641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24.9" customHeight="1">
      <c r="A6" s="763" t="s">
        <v>185</v>
      </c>
      <c r="B6" s="763"/>
      <c r="C6" s="764"/>
      <c r="D6" s="265"/>
      <c r="E6" s="251"/>
      <c r="F6" s="251"/>
      <c r="G6" s="306"/>
      <c r="H6" s="364" t="s">
        <v>220</v>
      </c>
      <c r="I6" s="298"/>
      <c r="J6" s="299"/>
      <c r="K6" s="299"/>
      <c r="L6" s="299"/>
      <c r="M6" s="299"/>
      <c r="N6" s="299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</row>
    <row r="7" spans="1:28" ht="24.9" customHeight="1">
      <c r="A7" s="765"/>
      <c r="B7" s="765"/>
      <c r="C7" s="766"/>
      <c r="D7" s="265"/>
      <c r="E7" s="251"/>
      <c r="F7" s="251"/>
      <c r="G7" s="306"/>
      <c r="H7" s="364" t="s">
        <v>221</v>
      </c>
      <c r="I7" s="298"/>
      <c r="J7" s="299"/>
      <c r="K7" s="299"/>
      <c r="L7" s="299"/>
      <c r="M7" s="299"/>
      <c r="N7" s="299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</row>
    <row r="8" spans="1:28" ht="21.75" customHeight="1">
      <c r="A8" s="435"/>
      <c r="B8" s="435" t="s">
        <v>45</v>
      </c>
      <c r="C8" s="436">
        <v>5</v>
      </c>
      <c r="D8" s="436">
        <v>3.58</v>
      </c>
      <c r="E8" s="436">
        <v>3.63</v>
      </c>
      <c r="F8" s="436">
        <v>3.67</v>
      </c>
      <c r="G8" s="436">
        <v>3.64</v>
      </c>
      <c r="H8" s="420"/>
      <c r="I8" s="289"/>
      <c r="J8" s="289"/>
      <c r="K8" s="289"/>
      <c r="L8" s="289"/>
      <c r="M8" s="289"/>
      <c r="N8" s="289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</row>
    <row r="9" spans="1:28" ht="21" customHeight="1">
      <c r="A9" s="767" t="s">
        <v>46</v>
      </c>
      <c r="B9" s="767"/>
      <c r="C9" s="767"/>
      <c r="D9" s="767"/>
      <c r="E9" s="767"/>
      <c r="F9" s="767"/>
      <c r="G9" s="767"/>
      <c r="H9" s="767"/>
      <c r="I9" s="767"/>
      <c r="J9" s="767"/>
      <c r="K9" s="767"/>
      <c r="L9" s="767"/>
      <c r="M9" s="767"/>
      <c r="N9" s="767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58.5" customHeight="1">
      <c r="A10" s="78">
        <v>1.1000000000000001</v>
      </c>
      <c r="B10" s="422" t="s">
        <v>47</v>
      </c>
      <c r="C10" s="289"/>
      <c r="D10" s="289" t="s">
        <v>48</v>
      </c>
      <c r="E10" s="395" t="s">
        <v>48</v>
      </c>
      <c r="F10" s="395" t="s">
        <v>48</v>
      </c>
      <c r="G10" s="405" t="s">
        <v>48</v>
      </c>
      <c r="H10" s="289"/>
      <c r="I10" s="289"/>
      <c r="J10" s="289"/>
      <c r="K10" s="289"/>
      <c r="L10" s="426"/>
      <c r="M10" s="355"/>
      <c r="N10" s="355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</row>
    <row r="11" spans="1:28" ht="21" customHeight="1">
      <c r="A11" s="767" t="s">
        <v>49</v>
      </c>
      <c r="B11" s="767"/>
      <c r="C11" s="767"/>
      <c r="D11" s="767"/>
      <c r="E11" s="767"/>
      <c r="F11" s="767"/>
      <c r="G11" s="767"/>
      <c r="H11" s="767"/>
      <c r="I11" s="767"/>
      <c r="J11" s="767"/>
      <c r="K11" s="767"/>
      <c r="L11" s="767"/>
      <c r="M11" s="767"/>
      <c r="N11" s="767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s="258" customFormat="1" ht="24.9" customHeight="1">
      <c r="A12" s="97">
        <v>4.0999999999999996</v>
      </c>
      <c r="B12" s="77" t="s">
        <v>50</v>
      </c>
      <c r="C12" s="186">
        <v>4</v>
      </c>
      <c r="D12" s="186">
        <v>3</v>
      </c>
      <c r="E12" s="186">
        <v>3</v>
      </c>
      <c r="F12" s="186">
        <v>3</v>
      </c>
      <c r="G12" s="353">
        <v>3</v>
      </c>
      <c r="H12" s="433"/>
      <c r="I12" s="433"/>
      <c r="J12" s="430"/>
      <c r="K12" s="198"/>
      <c r="L12" s="431"/>
      <c r="M12" s="86"/>
      <c r="N12" s="86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s="258" customFormat="1" ht="24.9" customHeight="1">
      <c r="A13" s="64">
        <v>4.2</v>
      </c>
      <c r="B13" s="63" t="s">
        <v>55</v>
      </c>
      <c r="C13" s="136">
        <v>4</v>
      </c>
      <c r="D13" s="136">
        <v>3.89</v>
      </c>
      <c r="E13" s="136">
        <v>4.4400000000000004</v>
      </c>
      <c r="F13" s="136">
        <v>3.89</v>
      </c>
      <c r="G13" s="136">
        <v>3.89</v>
      </c>
      <c r="H13" s="77" t="s">
        <v>246</v>
      </c>
      <c r="I13" s="432" t="s">
        <v>79</v>
      </c>
      <c r="J13" s="135"/>
      <c r="K13" s="135"/>
      <c r="L13" s="101"/>
      <c r="M13" s="86"/>
      <c r="N13" s="86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s="258" customFormat="1" ht="24.9" customHeight="1">
      <c r="A14" s="78">
        <v>4.3</v>
      </c>
      <c r="B14" s="82" t="s">
        <v>56</v>
      </c>
      <c r="C14" s="188">
        <v>4</v>
      </c>
      <c r="D14" s="188">
        <v>4</v>
      </c>
      <c r="E14" s="188">
        <v>4</v>
      </c>
      <c r="F14" s="188">
        <v>4</v>
      </c>
      <c r="G14" s="188">
        <v>4</v>
      </c>
      <c r="H14" s="185"/>
      <c r="I14" s="185"/>
      <c r="J14" s="82"/>
      <c r="K14" s="185"/>
      <c r="L14" s="116"/>
      <c r="M14" s="91"/>
      <c r="N14" s="91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21.75" customHeight="1">
      <c r="A15" s="767" t="s">
        <v>57</v>
      </c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7"/>
      <c r="M15" s="767"/>
      <c r="N15" s="767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24.9" customHeight="1">
      <c r="A16" s="186">
        <v>3.1</v>
      </c>
      <c r="B16" s="77" t="s">
        <v>58</v>
      </c>
      <c r="C16" s="186">
        <v>3</v>
      </c>
      <c r="D16" s="404">
        <v>3</v>
      </c>
      <c r="E16" s="404">
        <v>3</v>
      </c>
      <c r="F16" s="404">
        <v>3</v>
      </c>
      <c r="G16" s="353">
        <v>3</v>
      </c>
      <c r="H16" s="769" t="s">
        <v>247</v>
      </c>
      <c r="I16" s="770" t="s">
        <v>248</v>
      </c>
      <c r="J16" s="424"/>
      <c r="K16" s="425"/>
      <c r="L16" s="427"/>
      <c r="M16" s="359"/>
      <c r="N16" s="359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24.9" customHeight="1">
      <c r="A17" s="136">
        <v>3.2</v>
      </c>
      <c r="B17" s="137" t="s">
        <v>61</v>
      </c>
      <c r="C17" s="136">
        <v>3</v>
      </c>
      <c r="D17" s="244">
        <v>3</v>
      </c>
      <c r="E17" s="241">
        <v>3</v>
      </c>
      <c r="F17" s="241">
        <v>3</v>
      </c>
      <c r="G17" s="340">
        <v>3</v>
      </c>
      <c r="H17" s="769"/>
      <c r="I17" s="771"/>
      <c r="J17" s="294"/>
      <c r="K17" s="286"/>
      <c r="L17" s="427"/>
      <c r="M17" s="359"/>
      <c r="N17" s="359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24.9" customHeight="1">
      <c r="A18" s="136">
        <v>3.3</v>
      </c>
      <c r="B18" s="63" t="s">
        <v>62</v>
      </c>
      <c r="C18" s="136">
        <v>4</v>
      </c>
      <c r="D18" s="244">
        <v>3</v>
      </c>
      <c r="E18" s="241">
        <v>3</v>
      </c>
      <c r="F18" s="241">
        <v>4</v>
      </c>
      <c r="G18" s="340">
        <v>4</v>
      </c>
      <c r="H18" s="769"/>
      <c r="I18" s="772"/>
      <c r="J18" s="294"/>
      <c r="K18" s="286"/>
      <c r="L18" s="427"/>
      <c r="M18" s="359"/>
      <c r="N18" s="359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48" customHeight="1">
      <c r="A19" s="136">
        <v>2.1</v>
      </c>
      <c r="B19" s="63" t="s">
        <v>63</v>
      </c>
      <c r="C19" s="136">
        <v>5</v>
      </c>
      <c r="D19" s="136"/>
      <c r="E19" s="136"/>
      <c r="F19" s="136">
        <v>4.8099999999999996</v>
      </c>
      <c r="G19" s="136">
        <v>4.46</v>
      </c>
      <c r="H19" s="309"/>
      <c r="I19" s="266"/>
      <c r="J19" s="266"/>
      <c r="K19" s="266"/>
      <c r="L19" s="278"/>
      <c r="M19" s="359"/>
      <c r="N19" s="359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68.25" customHeight="1">
      <c r="A20" s="136">
        <v>2.2000000000000002</v>
      </c>
      <c r="B20" s="245" t="s">
        <v>65</v>
      </c>
      <c r="C20" s="136">
        <v>5</v>
      </c>
      <c r="D20" s="136">
        <v>5</v>
      </c>
      <c r="E20" s="136">
        <v>5</v>
      </c>
      <c r="F20" s="136">
        <v>5</v>
      </c>
      <c r="G20" s="136">
        <v>5</v>
      </c>
      <c r="H20" s="266"/>
      <c r="I20" s="266"/>
      <c r="J20" s="247"/>
      <c r="K20" s="266"/>
      <c r="L20" s="428"/>
      <c r="M20" s="359"/>
      <c r="N20" s="359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24.9" customHeight="1">
      <c r="A21" s="768" t="s">
        <v>233</v>
      </c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4.9" customHeight="1">
      <c r="A22" s="320">
        <v>5.0999999999999996</v>
      </c>
      <c r="B22" s="321" t="s">
        <v>67</v>
      </c>
      <c r="C22" s="186">
        <v>3</v>
      </c>
      <c r="D22" s="186">
        <v>3</v>
      </c>
      <c r="E22" s="186">
        <v>3</v>
      </c>
      <c r="F22" s="186">
        <v>3</v>
      </c>
      <c r="G22" s="186">
        <v>3</v>
      </c>
      <c r="H22" s="321"/>
      <c r="I22" s="423"/>
      <c r="J22" s="424"/>
      <c r="K22" s="425"/>
      <c r="L22" s="427"/>
      <c r="M22" s="359"/>
      <c r="N22" s="359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34.5" customHeight="1">
      <c r="A23" s="267">
        <v>5.2</v>
      </c>
      <c r="B23" s="247" t="s">
        <v>68</v>
      </c>
      <c r="C23" s="136">
        <v>3</v>
      </c>
      <c r="D23" s="136">
        <v>3</v>
      </c>
      <c r="E23" s="136">
        <v>3</v>
      </c>
      <c r="F23" s="136">
        <v>3</v>
      </c>
      <c r="G23" s="136">
        <v>3</v>
      </c>
      <c r="H23" s="258" t="s">
        <v>249</v>
      </c>
      <c r="I23" s="296"/>
      <c r="J23" s="297"/>
      <c r="K23" s="286"/>
      <c r="L23" s="429"/>
      <c r="M23" s="359"/>
      <c r="N23" s="359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24.9" customHeight="1">
      <c r="A24" s="267">
        <v>5.3</v>
      </c>
      <c r="B24" s="247" t="s">
        <v>69</v>
      </c>
      <c r="C24" s="136">
        <v>3</v>
      </c>
      <c r="D24" s="136">
        <v>3</v>
      </c>
      <c r="E24" s="136">
        <v>3</v>
      </c>
      <c r="F24" s="136">
        <v>3</v>
      </c>
      <c r="G24" s="136">
        <v>3</v>
      </c>
      <c r="H24" s="295"/>
      <c r="I24" s="296"/>
      <c r="J24" s="297"/>
      <c r="K24" s="286"/>
      <c r="L24" s="429"/>
      <c r="M24" s="359"/>
      <c r="N24" s="359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24.9" customHeight="1">
      <c r="A25" s="267">
        <v>5.4</v>
      </c>
      <c r="B25" s="247" t="s">
        <v>70</v>
      </c>
      <c r="C25" s="136">
        <v>5</v>
      </c>
      <c r="D25" s="136">
        <v>5</v>
      </c>
      <c r="E25" s="136">
        <v>5</v>
      </c>
      <c r="F25" s="136">
        <v>5</v>
      </c>
      <c r="G25" s="136">
        <v>5</v>
      </c>
      <c r="H25" s="293"/>
      <c r="I25" s="283"/>
      <c r="J25" s="294"/>
      <c r="K25" s="286"/>
      <c r="L25" s="317"/>
      <c r="M25" s="374"/>
      <c r="N25" s="37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24.9" customHeight="1">
      <c r="A26" s="267">
        <v>6.1</v>
      </c>
      <c r="B26" s="247" t="s">
        <v>71</v>
      </c>
      <c r="C26" s="136">
        <v>4</v>
      </c>
      <c r="D26" s="136">
        <v>3</v>
      </c>
      <c r="E26" s="136">
        <v>3</v>
      </c>
      <c r="F26" s="136">
        <v>3</v>
      </c>
      <c r="G26" s="136">
        <v>3</v>
      </c>
      <c r="H26" s="288"/>
      <c r="I26" s="291"/>
      <c r="J26" s="294"/>
      <c r="K26" s="429"/>
      <c r="L26" s="203"/>
      <c r="M26" s="359"/>
      <c r="N26" s="359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86.25" customHeight="1">
      <c r="A27" s="140"/>
      <c r="B27" s="140"/>
      <c r="C27" s="140"/>
      <c r="D27" s="140"/>
      <c r="E27" s="273"/>
      <c r="F27" s="273"/>
      <c r="G27" s="273"/>
      <c r="H27" s="140"/>
      <c r="I27" s="140"/>
      <c r="J27" s="140"/>
      <c r="K27" s="140"/>
      <c r="L27" s="140"/>
      <c r="M27" s="134"/>
      <c r="N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65.25" customHeight="1">
      <c r="A28" s="140"/>
      <c r="B28" s="140"/>
      <c r="C28" s="140"/>
      <c r="D28" s="140"/>
      <c r="E28" s="273"/>
      <c r="F28" s="273"/>
      <c r="G28" s="273"/>
      <c r="H28" s="140"/>
      <c r="I28" s="140"/>
      <c r="J28" s="140"/>
      <c r="K28" s="140"/>
      <c r="L28" s="140"/>
      <c r="M28" s="134"/>
      <c r="N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65.25" customHeight="1">
      <c r="A29" s="140"/>
      <c r="B29" s="140"/>
      <c r="C29" s="140"/>
      <c r="D29" s="140"/>
      <c r="E29" s="273"/>
      <c r="F29" s="273"/>
      <c r="G29" s="273"/>
      <c r="H29" s="140"/>
      <c r="I29" s="140"/>
      <c r="J29" s="140"/>
      <c r="K29" s="140"/>
      <c r="L29" s="140"/>
      <c r="M29" s="134"/>
      <c r="N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5.25" customHeight="1">
      <c r="A30" s="140"/>
      <c r="B30" s="140"/>
      <c r="C30" s="140"/>
      <c r="D30" s="274"/>
      <c r="E30" s="273"/>
      <c r="F30" s="273"/>
      <c r="G30" s="273"/>
      <c r="H30" s="140"/>
      <c r="I30" s="140"/>
      <c r="J30" s="140"/>
      <c r="K30" s="140"/>
      <c r="L30" s="140"/>
      <c r="M30" s="134"/>
      <c r="N30" s="134"/>
      <c r="O30" s="140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21" customHeight="1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34"/>
      <c r="N31" s="134"/>
      <c r="O31" s="140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5.25" customHeight="1">
      <c r="A32" s="140"/>
      <c r="B32" s="140"/>
      <c r="C32" s="140"/>
      <c r="D32" s="274"/>
      <c r="E32" s="273"/>
      <c r="F32" s="273"/>
      <c r="G32" s="273"/>
      <c r="H32" s="140"/>
      <c r="I32" s="140"/>
      <c r="J32" s="140"/>
      <c r="K32" s="140"/>
      <c r="L32" s="140"/>
      <c r="M32" s="134"/>
      <c r="N32" s="134"/>
      <c r="O32" s="140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5.25" customHeight="1">
      <c r="A33" s="140"/>
      <c r="B33" s="140"/>
      <c r="C33" s="140"/>
      <c r="D33" s="274"/>
      <c r="E33" s="273"/>
      <c r="F33" s="273"/>
      <c r="G33" s="273"/>
      <c r="H33" s="140"/>
      <c r="I33" s="140"/>
      <c r="J33" s="140"/>
      <c r="K33" s="140"/>
      <c r="L33" s="140"/>
      <c r="M33" s="134"/>
      <c r="N33" s="134"/>
      <c r="O33" s="140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5.25" customHeight="1">
      <c r="A34" s="140"/>
      <c r="B34" s="140"/>
      <c r="C34" s="140"/>
      <c r="D34" s="274"/>
      <c r="E34" s="273"/>
      <c r="F34" s="273"/>
      <c r="G34" s="273"/>
      <c r="H34" s="140"/>
      <c r="I34" s="140"/>
      <c r="J34" s="140"/>
      <c r="K34" s="140"/>
      <c r="L34" s="140"/>
      <c r="M34" s="134"/>
      <c r="N34" s="134"/>
      <c r="O34" s="140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5.25" customHeight="1">
      <c r="A35" s="140"/>
      <c r="B35" s="140"/>
      <c r="C35" s="140"/>
      <c r="D35" s="274"/>
      <c r="E35" s="273"/>
      <c r="F35" s="273"/>
      <c r="G35" s="273"/>
      <c r="H35" s="140"/>
      <c r="I35" s="140"/>
      <c r="J35" s="140"/>
      <c r="K35" s="140"/>
      <c r="L35" s="140"/>
      <c r="M35" s="134"/>
      <c r="N35" s="134"/>
      <c r="O35" s="140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21" customHeight="1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34"/>
      <c r="N36" s="134"/>
      <c r="O36" s="140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5.25" customHeight="1">
      <c r="A37" s="140"/>
      <c r="B37" s="140"/>
      <c r="C37" s="140"/>
      <c r="D37" s="274"/>
      <c r="E37" s="273"/>
      <c r="F37" s="273"/>
      <c r="G37" s="273"/>
      <c r="H37" s="140"/>
      <c r="I37" s="140"/>
      <c r="J37" s="140"/>
      <c r="K37" s="140"/>
      <c r="L37" s="140"/>
      <c r="M37" s="134"/>
      <c r="N37" s="134"/>
      <c r="O37" s="140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65.25" customHeight="1">
      <c r="A38" s="140"/>
      <c r="B38" s="140"/>
      <c r="C38" s="140"/>
      <c r="D38" s="274"/>
      <c r="E38" s="274"/>
      <c r="F38" s="274"/>
      <c r="G38" s="274"/>
      <c r="H38" s="140"/>
      <c r="I38" s="140"/>
      <c r="J38" s="140"/>
      <c r="K38" s="140"/>
      <c r="L38" s="140"/>
      <c r="M38" s="134"/>
      <c r="N38" s="134"/>
      <c r="O38" s="140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21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34"/>
      <c r="N39" s="134"/>
      <c r="O39" s="140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21" customHeight="1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34"/>
      <c r="N40" s="134"/>
      <c r="O40" s="140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1" customHeight="1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34"/>
      <c r="N41" s="134"/>
      <c r="O41" s="140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1" customHeight="1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34"/>
      <c r="N42" s="134"/>
      <c r="O42" s="140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275"/>
      <c r="B43" s="134"/>
      <c r="C43" s="134"/>
      <c r="D43" s="134"/>
      <c r="E43" s="276"/>
      <c r="F43" s="276"/>
      <c r="G43" s="276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275"/>
      <c r="B44" s="134"/>
      <c r="C44" s="134"/>
      <c r="D44" s="134"/>
      <c r="E44" s="276"/>
      <c r="F44" s="276"/>
      <c r="G44" s="276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275"/>
      <c r="B45" s="134"/>
      <c r="C45" s="134"/>
      <c r="D45" s="134"/>
      <c r="E45" s="276"/>
      <c r="F45" s="276"/>
      <c r="G45" s="276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275"/>
      <c r="B46" s="134"/>
      <c r="C46" s="134"/>
      <c r="D46" s="134"/>
      <c r="E46" s="276"/>
      <c r="F46" s="276"/>
      <c r="G46" s="276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275"/>
      <c r="B47" s="134"/>
      <c r="C47" s="134"/>
      <c r="D47" s="134"/>
      <c r="E47" s="276"/>
      <c r="F47" s="276"/>
      <c r="G47" s="276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134"/>
      <c r="D48" s="134"/>
      <c r="E48" s="276"/>
      <c r="F48" s="276"/>
      <c r="G48" s="276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134"/>
      <c r="D49" s="134"/>
      <c r="E49" s="276"/>
      <c r="F49" s="276"/>
      <c r="G49" s="276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134"/>
      <c r="D50" s="134"/>
      <c r="E50" s="276"/>
      <c r="F50" s="276"/>
      <c r="G50" s="276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134"/>
      <c r="D51" s="134"/>
      <c r="E51" s="276"/>
      <c r="F51" s="276"/>
      <c r="G51" s="276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134"/>
      <c r="D52" s="134"/>
      <c r="E52" s="276"/>
      <c r="F52" s="276"/>
      <c r="G52" s="276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134"/>
      <c r="D53" s="134"/>
      <c r="E53" s="276"/>
      <c r="F53" s="276"/>
      <c r="G53" s="276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134"/>
      <c r="D54" s="134"/>
      <c r="E54" s="276"/>
      <c r="F54" s="276"/>
      <c r="G54" s="276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134"/>
      <c r="D55" s="134"/>
      <c r="E55" s="276"/>
      <c r="F55" s="276"/>
      <c r="G55" s="276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134"/>
      <c r="D56" s="134"/>
      <c r="E56" s="276"/>
      <c r="F56" s="276"/>
      <c r="G56" s="276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134"/>
      <c r="D57" s="134"/>
      <c r="E57" s="276"/>
      <c r="F57" s="276"/>
      <c r="G57" s="276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134"/>
      <c r="D58" s="134"/>
      <c r="E58" s="276"/>
      <c r="F58" s="276"/>
      <c r="G58" s="276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134"/>
      <c r="D59" s="134"/>
      <c r="E59" s="276"/>
      <c r="F59" s="276"/>
      <c r="G59" s="276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134"/>
      <c r="D60" s="134"/>
      <c r="E60" s="276"/>
      <c r="F60" s="276"/>
      <c r="G60" s="276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134"/>
      <c r="D61" s="134"/>
      <c r="E61" s="276"/>
      <c r="F61" s="276"/>
      <c r="G61" s="276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134"/>
      <c r="D62" s="134"/>
      <c r="E62" s="276"/>
      <c r="F62" s="276"/>
      <c r="G62" s="276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134"/>
      <c r="D63" s="134"/>
      <c r="E63" s="276"/>
      <c r="F63" s="276"/>
      <c r="G63" s="276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134"/>
      <c r="D64" s="134"/>
      <c r="E64" s="276"/>
      <c r="F64" s="276"/>
      <c r="G64" s="276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134"/>
      <c r="D65" s="134"/>
      <c r="E65" s="276"/>
      <c r="F65" s="276"/>
      <c r="G65" s="276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134"/>
      <c r="D66" s="134"/>
      <c r="E66" s="276"/>
      <c r="F66" s="276"/>
      <c r="G66" s="276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134"/>
      <c r="D67" s="134"/>
      <c r="E67" s="276"/>
      <c r="F67" s="276"/>
      <c r="G67" s="276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134"/>
      <c r="D68" s="134"/>
      <c r="E68" s="276"/>
      <c r="F68" s="276"/>
      <c r="G68" s="276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134"/>
      <c r="D69" s="134"/>
      <c r="E69" s="276"/>
      <c r="F69" s="276"/>
      <c r="G69" s="276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134"/>
      <c r="D70" s="134"/>
      <c r="E70" s="276"/>
      <c r="F70" s="276"/>
      <c r="G70" s="276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134"/>
      <c r="D71" s="134"/>
      <c r="E71" s="276"/>
      <c r="F71" s="276"/>
      <c r="G71" s="276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134"/>
      <c r="D72" s="134"/>
      <c r="E72" s="276"/>
      <c r="F72" s="276"/>
      <c r="G72" s="276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134"/>
      <c r="D73" s="134"/>
      <c r="E73" s="276"/>
      <c r="F73" s="276"/>
      <c r="G73" s="276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134"/>
      <c r="D74" s="134"/>
      <c r="E74" s="276"/>
      <c r="F74" s="276"/>
      <c r="G74" s="276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134"/>
      <c r="D75" s="134"/>
      <c r="E75" s="276"/>
      <c r="F75" s="276"/>
      <c r="G75" s="276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134"/>
      <c r="D76" s="134"/>
      <c r="E76" s="276"/>
      <c r="F76" s="276"/>
      <c r="G76" s="276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134"/>
      <c r="D77" s="134"/>
      <c r="E77" s="276"/>
      <c r="F77" s="276"/>
      <c r="G77" s="276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134"/>
      <c r="D78" s="134"/>
      <c r="E78" s="276"/>
      <c r="F78" s="276"/>
      <c r="G78" s="276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134"/>
      <c r="D79" s="134"/>
      <c r="E79" s="276"/>
      <c r="F79" s="276"/>
      <c r="G79" s="276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134"/>
      <c r="D80" s="134"/>
      <c r="E80" s="276"/>
      <c r="F80" s="276"/>
      <c r="G80" s="276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134"/>
      <c r="D81" s="134"/>
      <c r="E81" s="276"/>
      <c r="F81" s="276"/>
      <c r="G81" s="276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134"/>
      <c r="D82" s="134"/>
      <c r="E82" s="276"/>
      <c r="F82" s="276"/>
      <c r="G82" s="276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134"/>
      <c r="D83" s="134"/>
      <c r="E83" s="276"/>
      <c r="F83" s="276"/>
      <c r="G83" s="276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134"/>
      <c r="D84" s="134"/>
      <c r="E84" s="276"/>
      <c r="F84" s="276"/>
      <c r="G84" s="276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134"/>
      <c r="D85" s="134"/>
      <c r="E85" s="276"/>
      <c r="F85" s="276"/>
      <c r="G85" s="276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134"/>
      <c r="D86" s="134"/>
      <c r="E86" s="276"/>
      <c r="F86" s="276"/>
      <c r="G86" s="276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134"/>
      <c r="D87" s="134"/>
      <c r="E87" s="276"/>
      <c r="F87" s="276"/>
      <c r="G87" s="276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134"/>
      <c r="D88" s="134"/>
      <c r="E88" s="276"/>
      <c r="F88" s="276"/>
      <c r="G88" s="276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134"/>
      <c r="D89" s="134"/>
      <c r="E89" s="276"/>
      <c r="F89" s="276"/>
      <c r="G89" s="276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134"/>
      <c r="D90" s="134"/>
      <c r="E90" s="276"/>
      <c r="F90" s="276"/>
      <c r="G90" s="276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134"/>
      <c r="D91" s="134"/>
      <c r="E91" s="276"/>
      <c r="F91" s="276"/>
      <c r="G91" s="276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134"/>
      <c r="D92" s="134"/>
      <c r="E92" s="276"/>
      <c r="F92" s="276"/>
      <c r="G92" s="276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134"/>
      <c r="D93" s="134"/>
      <c r="E93" s="276"/>
      <c r="F93" s="276"/>
      <c r="G93" s="276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134"/>
      <c r="D94" s="134"/>
      <c r="E94" s="276"/>
      <c r="F94" s="276"/>
      <c r="G94" s="276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134"/>
      <c r="D95" s="134"/>
      <c r="E95" s="276"/>
      <c r="F95" s="276"/>
      <c r="G95" s="276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134"/>
      <c r="D96" s="134"/>
      <c r="E96" s="276"/>
      <c r="F96" s="276"/>
      <c r="G96" s="276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134"/>
      <c r="D97" s="134"/>
      <c r="E97" s="276"/>
      <c r="F97" s="276"/>
      <c r="G97" s="276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134"/>
      <c r="D98" s="134"/>
      <c r="E98" s="276"/>
      <c r="F98" s="276"/>
      <c r="G98" s="276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134"/>
      <c r="D99" s="134"/>
      <c r="E99" s="276"/>
      <c r="F99" s="276"/>
      <c r="G99" s="276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134"/>
      <c r="D100" s="134"/>
      <c r="E100" s="276"/>
      <c r="F100" s="276"/>
      <c r="G100" s="276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134"/>
      <c r="D101" s="134"/>
      <c r="E101" s="276"/>
      <c r="F101" s="276"/>
      <c r="G101" s="276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134"/>
      <c r="D102" s="134"/>
      <c r="E102" s="276"/>
      <c r="F102" s="276"/>
      <c r="G102" s="276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134"/>
      <c r="D103" s="134"/>
      <c r="E103" s="276"/>
      <c r="F103" s="276"/>
      <c r="G103" s="276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134"/>
      <c r="D104" s="134"/>
      <c r="E104" s="276"/>
      <c r="F104" s="276"/>
      <c r="G104" s="276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134"/>
      <c r="D105" s="134"/>
      <c r="E105" s="276"/>
      <c r="F105" s="276"/>
      <c r="G105" s="276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134"/>
      <c r="D106" s="134"/>
      <c r="E106" s="276"/>
      <c r="F106" s="276"/>
      <c r="G106" s="276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134"/>
      <c r="D107" s="134"/>
      <c r="E107" s="276"/>
      <c r="F107" s="276"/>
      <c r="G107" s="276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134"/>
      <c r="D108" s="134"/>
      <c r="E108" s="276"/>
      <c r="F108" s="276"/>
      <c r="G108" s="276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134"/>
      <c r="D109" s="134"/>
      <c r="E109" s="276"/>
      <c r="F109" s="276"/>
      <c r="G109" s="276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134"/>
      <c r="D110" s="134"/>
      <c r="E110" s="276"/>
      <c r="F110" s="276"/>
      <c r="G110" s="276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134"/>
      <c r="D111" s="134"/>
      <c r="E111" s="276"/>
      <c r="F111" s="276"/>
      <c r="G111" s="276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134"/>
      <c r="D112" s="134"/>
      <c r="E112" s="276"/>
      <c r="F112" s="276"/>
      <c r="G112" s="276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134"/>
      <c r="D113" s="134"/>
      <c r="E113" s="276"/>
      <c r="F113" s="276"/>
      <c r="G113" s="276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134"/>
      <c r="D114" s="134"/>
      <c r="E114" s="276"/>
      <c r="F114" s="276"/>
      <c r="G114" s="276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134"/>
      <c r="D115" s="134"/>
      <c r="E115" s="276"/>
      <c r="F115" s="276"/>
      <c r="G115" s="276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134"/>
      <c r="D116" s="134"/>
      <c r="E116" s="276"/>
      <c r="F116" s="276"/>
      <c r="G116" s="276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134"/>
      <c r="D117" s="134"/>
      <c r="E117" s="276"/>
      <c r="F117" s="276"/>
      <c r="G117" s="276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134"/>
      <c r="D118" s="134"/>
      <c r="E118" s="276"/>
      <c r="F118" s="276"/>
      <c r="G118" s="276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134"/>
      <c r="D119" s="134"/>
      <c r="E119" s="276"/>
      <c r="F119" s="276"/>
      <c r="G119" s="276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134"/>
      <c r="D120" s="134"/>
      <c r="E120" s="276"/>
      <c r="F120" s="276"/>
      <c r="G120" s="276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134"/>
      <c r="D121" s="134"/>
      <c r="E121" s="276"/>
      <c r="F121" s="276"/>
      <c r="G121" s="276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134"/>
      <c r="D122" s="134"/>
      <c r="E122" s="276"/>
      <c r="F122" s="276"/>
      <c r="G122" s="276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134"/>
      <c r="D123" s="134"/>
      <c r="E123" s="276"/>
      <c r="F123" s="276"/>
      <c r="G123" s="276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134"/>
      <c r="D124" s="134"/>
      <c r="E124" s="276"/>
      <c r="F124" s="276"/>
      <c r="G124" s="276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134"/>
      <c r="D125" s="134"/>
      <c r="E125" s="276"/>
      <c r="F125" s="276"/>
      <c r="G125" s="276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134"/>
      <c r="D126" s="134"/>
      <c r="E126" s="276"/>
      <c r="F126" s="276"/>
      <c r="G126" s="276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134"/>
      <c r="D127" s="134"/>
      <c r="E127" s="276"/>
      <c r="F127" s="276"/>
      <c r="G127" s="276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134"/>
      <c r="D128" s="134"/>
      <c r="E128" s="276"/>
      <c r="F128" s="276"/>
      <c r="G128" s="276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134"/>
      <c r="D129" s="134"/>
      <c r="E129" s="276"/>
      <c r="F129" s="276"/>
      <c r="G129" s="276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134"/>
      <c r="D130" s="134"/>
      <c r="E130" s="276"/>
      <c r="F130" s="276"/>
      <c r="G130" s="276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134"/>
      <c r="D131" s="134"/>
      <c r="E131" s="276"/>
      <c r="F131" s="276"/>
      <c r="G131" s="276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134"/>
      <c r="D132" s="134"/>
      <c r="E132" s="276"/>
      <c r="F132" s="276"/>
      <c r="G132" s="276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134"/>
      <c r="D133" s="134"/>
      <c r="E133" s="276"/>
      <c r="F133" s="276"/>
      <c r="G133" s="276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134"/>
      <c r="D134" s="134"/>
      <c r="E134" s="276"/>
      <c r="F134" s="276"/>
      <c r="G134" s="276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134"/>
      <c r="D135" s="134"/>
      <c r="E135" s="276"/>
      <c r="F135" s="276"/>
      <c r="G135" s="276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134"/>
      <c r="D136" s="134"/>
      <c r="E136" s="276"/>
      <c r="F136" s="276"/>
      <c r="G136" s="276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134"/>
      <c r="D137" s="134"/>
      <c r="E137" s="276"/>
      <c r="F137" s="276"/>
      <c r="G137" s="276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134"/>
      <c r="D138" s="134"/>
      <c r="E138" s="276"/>
      <c r="F138" s="276"/>
      <c r="G138" s="276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134"/>
      <c r="D139" s="134"/>
      <c r="E139" s="276"/>
      <c r="F139" s="276"/>
      <c r="G139" s="276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134"/>
      <c r="D140" s="134"/>
      <c r="E140" s="276"/>
      <c r="F140" s="276"/>
      <c r="G140" s="276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134"/>
      <c r="D141" s="134"/>
      <c r="E141" s="276"/>
      <c r="F141" s="276"/>
      <c r="G141" s="276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134"/>
      <c r="D142" s="134"/>
      <c r="E142" s="276"/>
      <c r="F142" s="276"/>
      <c r="G142" s="276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134"/>
      <c r="D143" s="134"/>
      <c r="E143" s="276"/>
      <c r="F143" s="276"/>
      <c r="G143" s="276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134"/>
      <c r="D144" s="134"/>
      <c r="E144" s="276"/>
      <c r="F144" s="276"/>
      <c r="G144" s="276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134"/>
      <c r="D145" s="134"/>
      <c r="E145" s="276"/>
      <c r="F145" s="276"/>
      <c r="G145" s="276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134"/>
      <c r="D146" s="134"/>
      <c r="E146" s="276"/>
      <c r="F146" s="276"/>
      <c r="G146" s="276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134"/>
      <c r="D147" s="134"/>
      <c r="E147" s="276"/>
      <c r="F147" s="276"/>
      <c r="G147" s="276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134"/>
      <c r="D148" s="134"/>
      <c r="E148" s="276"/>
      <c r="F148" s="276"/>
      <c r="G148" s="276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134"/>
      <c r="D149" s="134"/>
      <c r="E149" s="276"/>
      <c r="F149" s="276"/>
      <c r="G149" s="276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134"/>
      <c r="D150" s="134"/>
      <c r="E150" s="276"/>
      <c r="F150" s="276"/>
      <c r="G150" s="276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134"/>
      <c r="D151" s="134"/>
      <c r="E151" s="276"/>
      <c r="F151" s="276"/>
      <c r="G151" s="276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134"/>
      <c r="D152" s="134"/>
      <c r="E152" s="276"/>
      <c r="F152" s="276"/>
      <c r="G152" s="276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134"/>
      <c r="D153" s="134"/>
      <c r="E153" s="276"/>
      <c r="F153" s="276"/>
      <c r="G153" s="276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134"/>
      <c r="D154" s="134"/>
      <c r="E154" s="276"/>
      <c r="F154" s="276"/>
      <c r="G154" s="276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134"/>
      <c r="D155" s="134"/>
      <c r="E155" s="276"/>
      <c r="F155" s="276"/>
      <c r="G155" s="276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134"/>
      <c r="D156" s="134"/>
      <c r="E156" s="276"/>
      <c r="F156" s="276"/>
      <c r="G156" s="276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134"/>
      <c r="D157" s="134"/>
      <c r="E157" s="276"/>
      <c r="F157" s="276"/>
      <c r="G157" s="276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134"/>
      <c r="D158" s="134"/>
      <c r="E158" s="276"/>
      <c r="F158" s="276"/>
      <c r="G158" s="276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134"/>
      <c r="D159" s="134"/>
      <c r="E159" s="276"/>
      <c r="F159" s="276"/>
      <c r="G159" s="276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134"/>
      <c r="D160" s="134"/>
      <c r="E160" s="276"/>
      <c r="F160" s="276"/>
      <c r="G160" s="276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134"/>
      <c r="D161" s="134"/>
      <c r="E161" s="276"/>
      <c r="F161" s="276"/>
      <c r="G161" s="276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134"/>
      <c r="D162" s="134"/>
      <c r="E162" s="276"/>
      <c r="F162" s="276"/>
      <c r="G162" s="276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134"/>
      <c r="D163" s="134"/>
      <c r="E163" s="276"/>
      <c r="F163" s="276"/>
      <c r="G163" s="276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134"/>
      <c r="D164" s="134"/>
      <c r="E164" s="276"/>
      <c r="F164" s="276"/>
      <c r="G164" s="276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134"/>
      <c r="D165" s="134"/>
      <c r="E165" s="276"/>
      <c r="F165" s="276"/>
      <c r="G165" s="276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134"/>
      <c r="D166" s="134"/>
      <c r="E166" s="276"/>
      <c r="F166" s="276"/>
      <c r="G166" s="276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134"/>
      <c r="D167" s="134"/>
      <c r="E167" s="276"/>
      <c r="F167" s="276"/>
      <c r="G167" s="276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134"/>
      <c r="D168" s="134"/>
      <c r="E168" s="276"/>
      <c r="F168" s="276"/>
      <c r="G168" s="276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134"/>
      <c r="D169" s="134"/>
      <c r="E169" s="276"/>
      <c r="F169" s="276"/>
      <c r="G169" s="276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134"/>
      <c r="D170" s="134"/>
      <c r="E170" s="276"/>
      <c r="F170" s="276"/>
      <c r="G170" s="276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134"/>
      <c r="D171" s="134"/>
      <c r="E171" s="276"/>
      <c r="F171" s="276"/>
      <c r="G171" s="276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134"/>
      <c r="D172" s="134"/>
      <c r="E172" s="276"/>
      <c r="F172" s="276"/>
      <c r="G172" s="276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134"/>
      <c r="D173" s="134"/>
      <c r="E173" s="276"/>
      <c r="F173" s="276"/>
      <c r="G173" s="276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134"/>
      <c r="D174" s="134"/>
      <c r="E174" s="276"/>
      <c r="F174" s="276"/>
      <c r="G174" s="276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134"/>
      <c r="D175" s="134"/>
      <c r="E175" s="276"/>
      <c r="F175" s="276"/>
      <c r="G175" s="276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134"/>
      <c r="D176" s="134"/>
      <c r="E176" s="276"/>
      <c r="F176" s="276"/>
      <c r="G176" s="276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134"/>
      <c r="D177" s="134"/>
      <c r="E177" s="276"/>
      <c r="F177" s="276"/>
      <c r="G177" s="276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134"/>
      <c r="D178" s="134"/>
      <c r="E178" s="276"/>
      <c r="F178" s="276"/>
      <c r="G178" s="276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134"/>
      <c r="D179" s="134"/>
      <c r="E179" s="276"/>
      <c r="F179" s="276"/>
      <c r="G179" s="276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134"/>
      <c r="D180" s="134"/>
      <c r="E180" s="276"/>
      <c r="F180" s="276"/>
      <c r="G180" s="276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134"/>
      <c r="D181" s="134"/>
      <c r="E181" s="276"/>
      <c r="F181" s="276"/>
      <c r="G181" s="276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134"/>
      <c r="D182" s="134"/>
      <c r="E182" s="276"/>
      <c r="F182" s="276"/>
      <c r="G182" s="276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134"/>
      <c r="D183" s="134"/>
      <c r="E183" s="276"/>
      <c r="F183" s="276"/>
      <c r="G183" s="276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134"/>
      <c r="D184" s="134"/>
      <c r="E184" s="276"/>
      <c r="F184" s="276"/>
      <c r="G184" s="276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134"/>
      <c r="D185" s="134"/>
      <c r="E185" s="276"/>
      <c r="F185" s="276"/>
      <c r="G185" s="276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134"/>
      <c r="D186" s="134"/>
      <c r="E186" s="276"/>
      <c r="F186" s="276"/>
      <c r="G186" s="276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134"/>
      <c r="D187" s="134"/>
      <c r="E187" s="276"/>
      <c r="F187" s="276"/>
      <c r="G187" s="276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134"/>
      <c r="D188" s="134"/>
      <c r="E188" s="276"/>
      <c r="F188" s="276"/>
      <c r="G188" s="276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134"/>
      <c r="D189" s="134"/>
      <c r="E189" s="276"/>
      <c r="F189" s="276"/>
      <c r="G189" s="276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134"/>
      <c r="D190" s="134"/>
      <c r="E190" s="276"/>
      <c r="F190" s="276"/>
      <c r="G190" s="276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134"/>
      <c r="D191" s="134"/>
      <c r="E191" s="276"/>
      <c r="F191" s="276"/>
      <c r="G191" s="276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134"/>
      <c r="D192" s="134"/>
      <c r="E192" s="276"/>
      <c r="F192" s="276"/>
      <c r="G192" s="276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134"/>
      <c r="D193" s="134"/>
      <c r="E193" s="276"/>
      <c r="F193" s="276"/>
      <c r="G193" s="276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134"/>
      <c r="D194" s="134"/>
      <c r="E194" s="276"/>
      <c r="F194" s="276"/>
      <c r="G194" s="276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134"/>
      <c r="D195" s="134"/>
      <c r="E195" s="276"/>
      <c r="F195" s="276"/>
      <c r="G195" s="276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134"/>
      <c r="D196" s="134"/>
      <c r="E196" s="276"/>
      <c r="F196" s="276"/>
      <c r="G196" s="276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134"/>
      <c r="D197" s="134"/>
      <c r="E197" s="276"/>
      <c r="F197" s="276"/>
      <c r="G197" s="276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134"/>
      <c r="D198" s="134"/>
      <c r="E198" s="276"/>
      <c r="F198" s="276"/>
      <c r="G198" s="276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134"/>
      <c r="D199" s="134"/>
      <c r="E199" s="276"/>
      <c r="F199" s="276"/>
      <c r="G199" s="276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134"/>
      <c r="D200" s="134"/>
      <c r="E200" s="276"/>
      <c r="F200" s="276"/>
      <c r="G200" s="276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134"/>
      <c r="D201" s="134"/>
      <c r="E201" s="276"/>
      <c r="F201" s="276"/>
      <c r="G201" s="276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134"/>
      <c r="D202" s="134"/>
      <c r="E202" s="276"/>
      <c r="F202" s="276"/>
      <c r="G202" s="276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134"/>
      <c r="D203" s="134"/>
      <c r="E203" s="276"/>
      <c r="F203" s="276"/>
      <c r="G203" s="276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134"/>
      <c r="D204" s="134"/>
      <c r="E204" s="276"/>
      <c r="F204" s="276"/>
      <c r="G204" s="276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134"/>
      <c r="D205" s="134"/>
      <c r="E205" s="276"/>
      <c r="F205" s="276"/>
      <c r="G205" s="276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134"/>
      <c r="D206" s="134"/>
      <c r="E206" s="276"/>
      <c r="F206" s="276"/>
      <c r="G206" s="276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134"/>
      <c r="D207" s="134"/>
      <c r="E207" s="276"/>
      <c r="F207" s="276"/>
      <c r="G207" s="276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134"/>
      <c r="D208" s="134"/>
      <c r="E208" s="276"/>
      <c r="F208" s="276"/>
      <c r="G208" s="276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134"/>
      <c r="D209" s="134"/>
      <c r="E209" s="276"/>
      <c r="F209" s="276"/>
      <c r="G209" s="276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134"/>
      <c r="D210" s="134"/>
      <c r="E210" s="276"/>
      <c r="F210" s="276"/>
      <c r="G210" s="276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134"/>
      <c r="D211" s="134"/>
      <c r="E211" s="276"/>
      <c r="F211" s="276"/>
      <c r="G211" s="276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134"/>
      <c r="D212" s="134"/>
      <c r="E212" s="276"/>
      <c r="F212" s="276"/>
      <c r="G212" s="276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134"/>
      <c r="D213" s="134"/>
      <c r="E213" s="276"/>
      <c r="F213" s="276"/>
      <c r="G213" s="276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134"/>
      <c r="D214" s="134"/>
      <c r="E214" s="276"/>
      <c r="F214" s="276"/>
      <c r="G214" s="276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134"/>
      <c r="D215" s="134"/>
      <c r="E215" s="276"/>
      <c r="F215" s="276"/>
      <c r="G215" s="276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134"/>
      <c r="D216" s="134"/>
      <c r="E216" s="276"/>
      <c r="F216" s="276"/>
      <c r="G216" s="276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134"/>
      <c r="D217" s="134"/>
      <c r="E217" s="276"/>
      <c r="F217" s="276"/>
      <c r="G217" s="276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134"/>
      <c r="D218" s="134"/>
      <c r="E218" s="276"/>
      <c r="F218" s="276"/>
      <c r="G218" s="276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134"/>
      <c r="D219" s="134"/>
      <c r="E219" s="276"/>
      <c r="F219" s="276"/>
      <c r="G219" s="276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134"/>
      <c r="D220" s="134"/>
      <c r="E220" s="276"/>
      <c r="F220" s="276"/>
      <c r="G220" s="276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134"/>
      <c r="D221" s="134"/>
      <c r="E221" s="276"/>
      <c r="F221" s="276"/>
      <c r="G221" s="276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134"/>
      <c r="D222" s="134"/>
      <c r="E222" s="276"/>
      <c r="F222" s="276"/>
      <c r="G222" s="276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134"/>
      <c r="D223" s="134"/>
      <c r="E223" s="276"/>
      <c r="F223" s="276"/>
      <c r="G223" s="276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134"/>
      <c r="D224" s="134"/>
      <c r="E224" s="276"/>
      <c r="F224" s="276"/>
      <c r="G224" s="276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134"/>
      <c r="D225" s="134"/>
      <c r="E225" s="276"/>
      <c r="F225" s="276"/>
      <c r="G225" s="276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1" customHeight="1">
      <c r="A226" s="275"/>
      <c r="B226" s="134"/>
      <c r="C226" s="134"/>
      <c r="D226" s="134"/>
      <c r="E226" s="276"/>
      <c r="F226" s="276"/>
      <c r="G226" s="276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1" customHeight="1">
      <c r="A227" s="275"/>
      <c r="B227" s="134"/>
      <c r="C227" s="134"/>
      <c r="D227" s="134"/>
      <c r="E227" s="276"/>
      <c r="F227" s="276"/>
      <c r="G227" s="276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9">
    <mergeCell ref="A6:C7"/>
    <mergeCell ref="A11:N11"/>
    <mergeCell ref="A15:N15"/>
    <mergeCell ref="A21:N21"/>
    <mergeCell ref="H16:H18"/>
    <mergeCell ref="I16:I18"/>
    <mergeCell ref="A9:N9"/>
    <mergeCell ref="M3:M5"/>
    <mergeCell ref="N3:N5"/>
    <mergeCell ref="A3:B5"/>
    <mergeCell ref="C3:C5"/>
    <mergeCell ref="G3:G5"/>
    <mergeCell ref="H3:H5"/>
    <mergeCell ref="I3:L3"/>
    <mergeCell ref="A1:L2"/>
    <mergeCell ref="I4:I5"/>
    <mergeCell ref="J4:J5"/>
    <mergeCell ref="K4:K5"/>
    <mergeCell ref="L4:L5"/>
  </mergeCells>
  <printOptions horizontalCentered="1"/>
  <pageMargins left="0.23622047244094499" right="0.23622047244094499" top="0.62992125984252001" bottom="0.43307086614173201" header="0" footer="0"/>
  <pageSetup paperSize="9" orientation="landscape"/>
  <headerFooter>
    <oddFooter>&amp;C&amp;P/</oddFooter>
  </headerFooter>
  <rowBreaks count="2" manualBreakCount="2">
    <brk id="23" man="1"/>
    <brk id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</sheetPr>
  <dimension ref="A1:AB1006"/>
  <sheetViews>
    <sheetView topLeftCell="G1" zoomScaleNormal="100" workbookViewId="0">
      <selection activeCell="I3" sqref="I3:L5"/>
    </sheetView>
  </sheetViews>
  <sheetFormatPr defaultColWidth="12.5546875" defaultRowHeight="15" customHeight="1"/>
  <cols>
    <col min="1" max="1" width="7.33203125" style="66" customWidth="1"/>
    <col min="2" max="2" width="51" style="66" customWidth="1"/>
    <col min="3" max="3" width="13.109375" style="66" customWidth="1"/>
    <col min="4" max="6" width="10.44140625" style="66" hidden="1" customWidth="1"/>
    <col min="7" max="7" width="10.44140625" style="66" customWidth="1"/>
    <col min="8" max="8" width="70.109375" style="66" customWidth="1"/>
    <col min="9" max="9" width="34.44140625" style="66" customWidth="1"/>
    <col min="10" max="10" width="16.44140625" style="66" customWidth="1"/>
    <col min="11" max="12" width="12.44140625" style="66" customWidth="1"/>
    <col min="13" max="13" width="25.6640625" style="66" customWidth="1"/>
    <col min="14" max="14" width="42.5546875" style="66" customWidth="1"/>
    <col min="15" max="15" width="71.6640625" style="66" customWidth="1"/>
    <col min="16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5"/>
      <c r="D2" s="605"/>
      <c r="E2" s="605"/>
      <c r="F2" s="604"/>
      <c r="G2" s="604"/>
      <c r="H2" s="604"/>
      <c r="I2" s="604"/>
      <c r="J2" s="604"/>
      <c r="K2" s="604"/>
      <c r="L2" s="604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774" t="s">
        <v>186</v>
      </c>
      <c r="D3" s="102"/>
      <c r="E3" s="102"/>
      <c r="F3" s="307"/>
      <c r="G3" s="586" t="s">
        <v>211</v>
      </c>
      <c r="H3" s="577" t="s">
        <v>212</v>
      </c>
      <c r="I3" s="775" t="s">
        <v>228</v>
      </c>
      <c r="J3" s="775"/>
      <c r="K3" s="775"/>
      <c r="L3" s="775"/>
      <c r="M3" s="751" t="s">
        <v>198</v>
      </c>
      <c r="N3" s="639" t="s">
        <v>199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693"/>
      <c r="D4" s="303" t="s">
        <v>41</v>
      </c>
      <c r="E4" s="152"/>
      <c r="F4" s="102"/>
      <c r="G4" s="586"/>
      <c r="H4" s="577"/>
      <c r="I4" s="742" t="s">
        <v>195</v>
      </c>
      <c r="J4" s="577" t="s">
        <v>42</v>
      </c>
      <c r="K4" s="577" t="s">
        <v>43</v>
      </c>
      <c r="L4" s="577" t="s">
        <v>44</v>
      </c>
      <c r="M4" s="752"/>
      <c r="N4" s="640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697"/>
      <c r="B5" s="697"/>
      <c r="C5" s="693"/>
      <c r="D5" s="265">
        <v>2562</v>
      </c>
      <c r="E5" s="251">
        <v>2563</v>
      </c>
      <c r="F5" s="306">
        <v>2564</v>
      </c>
      <c r="G5" s="586"/>
      <c r="H5" s="577"/>
      <c r="I5" s="743"/>
      <c r="J5" s="773"/>
      <c r="K5" s="773"/>
      <c r="L5" s="773"/>
      <c r="M5" s="753"/>
      <c r="N5" s="641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s="421" customFormat="1" ht="30" customHeight="1">
      <c r="A6" s="776" t="s">
        <v>185</v>
      </c>
      <c r="B6" s="776"/>
      <c r="C6" s="776"/>
      <c r="D6" s="438"/>
      <c r="E6" s="438"/>
      <c r="F6" s="438"/>
      <c r="G6" s="443"/>
      <c r="H6" s="421" t="s">
        <v>250</v>
      </c>
      <c r="I6" s="444"/>
      <c r="J6" s="444"/>
      <c r="K6" s="444"/>
      <c r="L6" s="444"/>
      <c r="M6" s="444"/>
      <c r="N6" s="444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</row>
    <row r="7" spans="1:28" s="421" customFormat="1" ht="30" customHeight="1">
      <c r="A7" s="776"/>
      <c r="B7" s="776"/>
      <c r="C7" s="776"/>
      <c r="D7" s="438"/>
      <c r="E7" s="438"/>
      <c r="F7" s="438"/>
      <c r="G7" s="444"/>
      <c r="H7" s="421" t="s">
        <v>258</v>
      </c>
      <c r="I7" s="444"/>
      <c r="J7" s="444"/>
      <c r="K7" s="444"/>
      <c r="L7" s="444"/>
      <c r="M7" s="444"/>
      <c r="N7" s="444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</row>
    <row r="8" spans="1:28" s="421" customFormat="1" ht="45" customHeight="1">
      <c r="A8" s="776"/>
      <c r="B8" s="776"/>
      <c r="C8" s="776"/>
      <c r="D8" s="438"/>
      <c r="E8" s="438"/>
      <c r="F8" s="438"/>
      <c r="G8" s="444"/>
      <c r="H8" s="777" t="s">
        <v>251</v>
      </c>
      <c r="I8" s="595"/>
      <c r="J8" s="595"/>
      <c r="K8" s="595"/>
      <c r="L8" s="595"/>
      <c r="M8" s="595"/>
      <c r="N8" s="596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</row>
    <row r="9" spans="1:28" s="421" customFormat="1" ht="30" customHeight="1">
      <c r="A9" s="776"/>
      <c r="B9" s="776"/>
      <c r="C9" s="776"/>
      <c r="D9" s="438"/>
      <c r="E9" s="438"/>
      <c r="F9" s="438"/>
      <c r="G9" s="444"/>
      <c r="H9" s="421" t="s">
        <v>252</v>
      </c>
      <c r="I9" s="444"/>
      <c r="J9" s="444"/>
      <c r="K9" s="444"/>
      <c r="L9" s="444"/>
      <c r="M9" s="444"/>
      <c r="N9" s="444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</row>
    <row r="10" spans="1:28" s="421" customFormat="1" ht="30" customHeight="1">
      <c r="A10" s="776"/>
      <c r="B10" s="776"/>
      <c r="C10" s="776"/>
      <c r="D10" s="438"/>
      <c r="E10" s="438"/>
      <c r="F10" s="438"/>
      <c r="G10" s="444"/>
      <c r="H10" s="421" t="s">
        <v>253</v>
      </c>
      <c r="I10" s="438"/>
      <c r="J10" s="438"/>
      <c r="K10" s="438"/>
      <c r="L10" s="438"/>
      <c r="M10" s="438"/>
      <c r="N10" s="438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</row>
    <row r="11" spans="1:28" s="421" customFormat="1" ht="30" customHeight="1">
      <c r="A11" s="776"/>
      <c r="B11" s="776"/>
      <c r="C11" s="776"/>
      <c r="D11" s="440"/>
      <c r="E11" s="441"/>
      <c r="F11" s="442"/>
      <c r="G11" s="445"/>
      <c r="H11" s="421" t="s">
        <v>254</v>
      </c>
      <c r="I11" s="438"/>
      <c r="J11" s="438"/>
      <c r="K11" s="438"/>
      <c r="L11" s="438"/>
      <c r="M11" s="438"/>
      <c r="N11" s="438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</row>
    <row r="12" spans="1:28" s="421" customFormat="1" ht="30" customHeight="1">
      <c r="A12" s="776"/>
      <c r="B12" s="776"/>
      <c r="C12" s="776"/>
      <c r="D12" s="440"/>
      <c r="E12" s="441"/>
      <c r="F12" s="442"/>
      <c r="G12" s="445"/>
      <c r="H12" s="421" t="s">
        <v>255</v>
      </c>
      <c r="I12" s="438"/>
      <c r="J12" s="438"/>
      <c r="K12" s="438"/>
      <c r="L12" s="438"/>
      <c r="M12" s="438"/>
      <c r="N12" s="438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</row>
    <row r="13" spans="1:28" s="421" customFormat="1" ht="30" customHeight="1">
      <c r="A13" s="776"/>
      <c r="B13" s="776"/>
      <c r="C13" s="776"/>
      <c r="D13" s="440"/>
      <c r="E13" s="441"/>
      <c r="F13" s="442"/>
      <c r="G13" s="445"/>
      <c r="H13" s="421" t="s">
        <v>256</v>
      </c>
      <c r="I13" s="438"/>
      <c r="J13" s="438"/>
      <c r="K13" s="438"/>
      <c r="L13" s="438"/>
      <c r="M13" s="438"/>
      <c r="N13" s="438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</row>
    <row r="14" spans="1:28" s="421" customFormat="1" ht="30" customHeight="1">
      <c r="A14" s="776"/>
      <c r="B14" s="776"/>
      <c r="C14" s="776"/>
      <c r="D14" s="440"/>
      <c r="E14" s="441"/>
      <c r="F14" s="442"/>
      <c r="G14" s="446"/>
      <c r="H14" s="421" t="s">
        <v>257</v>
      </c>
      <c r="I14" s="438"/>
      <c r="J14" s="438"/>
      <c r="K14" s="438"/>
      <c r="L14" s="438"/>
      <c r="M14" s="438"/>
      <c r="N14" s="438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</row>
    <row r="15" spans="1:28" ht="24.9" customHeight="1">
      <c r="A15" s="447"/>
      <c r="B15" s="448" t="s">
        <v>45</v>
      </c>
      <c r="C15" s="449">
        <v>3.5</v>
      </c>
      <c r="D15" s="450">
        <v>3.25</v>
      </c>
      <c r="E15" s="450">
        <v>3.14</v>
      </c>
      <c r="F15" s="450">
        <v>3.42</v>
      </c>
      <c r="G15" s="449">
        <v>3.56</v>
      </c>
      <c r="H15" s="356"/>
      <c r="I15" s="377"/>
      <c r="J15" s="377" t="s">
        <v>126</v>
      </c>
      <c r="K15" s="377"/>
      <c r="L15" s="377"/>
      <c r="M15" s="396"/>
      <c r="N15" s="396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</row>
    <row r="16" spans="1:28" ht="24.9" customHeight="1">
      <c r="A16" s="722" t="s">
        <v>46</v>
      </c>
      <c r="B16" s="722"/>
      <c r="C16" s="722"/>
      <c r="D16" s="722"/>
      <c r="E16" s="722"/>
      <c r="F16" s="722"/>
      <c r="G16" s="722"/>
      <c r="H16" s="722"/>
      <c r="I16" s="722"/>
      <c r="J16" s="722"/>
      <c r="K16" s="722"/>
      <c r="L16" s="722"/>
      <c r="M16" s="722"/>
      <c r="N16" s="722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s="258" customFormat="1" ht="51.75" customHeight="1">
      <c r="A17" s="78">
        <v>1.1000000000000001</v>
      </c>
      <c r="B17" s="82" t="s">
        <v>47</v>
      </c>
      <c r="C17" s="451" t="s">
        <v>48</v>
      </c>
      <c r="D17" s="452" t="s">
        <v>48</v>
      </c>
      <c r="E17" s="453" t="s">
        <v>48</v>
      </c>
      <c r="F17" s="453" t="s">
        <v>48</v>
      </c>
      <c r="G17" s="453" t="s">
        <v>48</v>
      </c>
      <c r="H17" s="185"/>
      <c r="I17" s="82"/>
      <c r="J17" s="185"/>
      <c r="K17" s="185"/>
      <c r="L17" s="387"/>
      <c r="M17" s="96"/>
      <c r="N17" s="96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24.9" customHeight="1">
      <c r="A18" s="722" t="s">
        <v>49</v>
      </c>
      <c r="B18" s="722"/>
      <c r="C18" s="722"/>
      <c r="D18" s="722"/>
      <c r="E18" s="722"/>
      <c r="F18" s="722"/>
      <c r="G18" s="722"/>
      <c r="H18" s="722"/>
      <c r="I18" s="722"/>
      <c r="J18" s="722"/>
      <c r="K18" s="722"/>
      <c r="L18" s="722"/>
      <c r="M18" s="722"/>
      <c r="N18" s="722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44.25" customHeight="1">
      <c r="A19" s="97">
        <v>4.0999999999999996</v>
      </c>
      <c r="B19" s="77" t="s">
        <v>50</v>
      </c>
      <c r="C19" s="186">
        <v>3</v>
      </c>
      <c r="D19" s="174">
        <v>2</v>
      </c>
      <c r="E19" s="402">
        <v>3</v>
      </c>
      <c r="F19" s="402">
        <v>3</v>
      </c>
      <c r="G19" s="353">
        <v>4</v>
      </c>
      <c r="H19" s="124" t="s">
        <v>259</v>
      </c>
      <c r="I19" s="459"/>
      <c r="J19" s="370"/>
      <c r="K19" s="322"/>
      <c r="L19" s="371"/>
      <c r="M19" s="454"/>
      <c r="N19" s="359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6.5" customHeight="1">
      <c r="A20" s="64">
        <v>4.2</v>
      </c>
      <c r="B20" s="63" t="s">
        <v>55</v>
      </c>
      <c r="C20" s="136">
        <v>5</v>
      </c>
      <c r="D20" s="135">
        <v>4.07</v>
      </c>
      <c r="E20" s="246">
        <v>2.4</v>
      </c>
      <c r="F20" s="246">
        <v>3.8</v>
      </c>
      <c r="G20" s="136">
        <v>3.81</v>
      </c>
      <c r="H20" s="114" t="s">
        <v>260</v>
      </c>
      <c r="I20" s="272"/>
      <c r="J20" s="270"/>
      <c r="K20" s="266"/>
      <c r="L20" s="361"/>
      <c r="M20" s="359"/>
      <c r="N20" s="359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24.9" customHeight="1">
      <c r="A21" s="78">
        <v>4.3</v>
      </c>
      <c r="B21" s="82" t="s">
        <v>56</v>
      </c>
      <c r="C21" s="188">
        <v>3</v>
      </c>
      <c r="D21" s="185">
        <v>3</v>
      </c>
      <c r="E21" s="403">
        <v>3</v>
      </c>
      <c r="F21" s="403">
        <v>3</v>
      </c>
      <c r="G21" s="188">
        <v>4</v>
      </c>
      <c r="H21" s="395"/>
      <c r="I21" s="395"/>
      <c r="J21" s="395"/>
      <c r="K21" s="395"/>
      <c r="L21" s="455"/>
      <c r="M21" s="374"/>
      <c r="N21" s="37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4.9" customHeight="1">
      <c r="A22" s="722" t="s">
        <v>57</v>
      </c>
      <c r="B22" s="722"/>
      <c r="C22" s="722"/>
      <c r="D22" s="722"/>
      <c r="E22" s="722"/>
      <c r="F22" s="722"/>
      <c r="G22" s="722"/>
      <c r="H22" s="722"/>
      <c r="I22" s="722"/>
      <c r="J22" s="722"/>
      <c r="K22" s="722"/>
      <c r="L22" s="722"/>
      <c r="M22" s="722"/>
      <c r="N22" s="722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90" customHeight="1">
      <c r="A23" s="186">
        <v>3.1</v>
      </c>
      <c r="B23" s="77" t="s">
        <v>58</v>
      </c>
      <c r="C23" s="186">
        <v>3</v>
      </c>
      <c r="D23" s="331">
        <v>2</v>
      </c>
      <c r="E23" s="331">
        <v>3</v>
      </c>
      <c r="F23" s="402">
        <v>3</v>
      </c>
      <c r="G23" s="353">
        <v>3</v>
      </c>
      <c r="H23" s="124" t="s">
        <v>261</v>
      </c>
      <c r="I23" s="359"/>
      <c r="J23" s="456"/>
      <c r="K23" s="203"/>
      <c r="L23" s="376"/>
      <c r="M23" s="359"/>
      <c r="N23" s="359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42">
      <c r="A24" s="136">
        <v>3.2</v>
      </c>
      <c r="B24" s="137" t="s">
        <v>61</v>
      </c>
      <c r="C24" s="136">
        <v>3</v>
      </c>
      <c r="D24" s="243">
        <v>3</v>
      </c>
      <c r="E24" s="246">
        <v>3</v>
      </c>
      <c r="F24" s="246">
        <v>3</v>
      </c>
      <c r="G24" s="340">
        <v>3</v>
      </c>
      <c r="H24" s="124" t="s">
        <v>262</v>
      </c>
      <c r="I24" s="359"/>
      <c r="J24" s="457"/>
      <c r="K24" s="203"/>
      <c r="L24" s="360"/>
      <c r="M24" s="359"/>
      <c r="N24" s="359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60.75" customHeight="1">
      <c r="A25" s="136">
        <v>3.3</v>
      </c>
      <c r="B25" s="63" t="s">
        <v>62</v>
      </c>
      <c r="C25" s="136">
        <v>3</v>
      </c>
      <c r="D25" s="243">
        <v>3</v>
      </c>
      <c r="E25" s="246">
        <v>3</v>
      </c>
      <c r="F25" s="246">
        <v>3</v>
      </c>
      <c r="G25" s="340">
        <v>3</v>
      </c>
      <c r="H25" s="124" t="s">
        <v>263</v>
      </c>
      <c r="I25" s="454"/>
      <c r="J25" s="454"/>
      <c r="K25" s="454"/>
      <c r="L25" s="454"/>
      <c r="M25" s="359"/>
      <c r="N25" s="359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45.75" customHeight="1">
      <c r="A26" s="136">
        <v>2.1</v>
      </c>
      <c r="B26" s="63" t="s">
        <v>63</v>
      </c>
      <c r="C26" s="136">
        <v>5</v>
      </c>
      <c r="D26" s="243">
        <v>4.5</v>
      </c>
      <c r="E26" s="246">
        <v>4.8099999999999996</v>
      </c>
      <c r="F26" s="246">
        <v>4.5</v>
      </c>
      <c r="G26" s="136">
        <v>4.4400000000000004</v>
      </c>
      <c r="H26" s="460"/>
      <c r="I26" s="458"/>
      <c r="J26" s="458"/>
      <c r="K26" s="203"/>
      <c r="L26" s="458"/>
      <c r="M26" s="359"/>
      <c r="N26" s="359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58.5" customHeight="1">
      <c r="A27" s="136">
        <v>2.2000000000000002</v>
      </c>
      <c r="B27" s="245" t="s">
        <v>65</v>
      </c>
      <c r="C27" s="136">
        <v>5</v>
      </c>
      <c r="D27" s="243">
        <v>4.57</v>
      </c>
      <c r="E27" s="246">
        <v>4.12</v>
      </c>
      <c r="F27" s="246">
        <v>4.1100000000000003</v>
      </c>
      <c r="G27" s="136">
        <v>5</v>
      </c>
      <c r="H27" s="372"/>
      <c r="I27" s="203"/>
      <c r="J27" s="79"/>
      <c r="K27" s="203"/>
      <c r="L27" s="79"/>
      <c r="M27" s="359"/>
      <c r="N27" s="359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30" customHeight="1">
      <c r="A28" s="747" t="s">
        <v>233</v>
      </c>
      <c r="B28" s="747"/>
      <c r="C28" s="74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747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s="258" customFormat="1" ht="45" customHeight="1">
      <c r="A29" s="97">
        <v>5.0999999999999996</v>
      </c>
      <c r="B29" s="77" t="s">
        <v>67</v>
      </c>
      <c r="C29" s="186">
        <v>3</v>
      </c>
      <c r="D29" s="186">
        <v>3</v>
      </c>
      <c r="E29" s="186">
        <v>3</v>
      </c>
      <c r="F29" s="186">
        <v>3</v>
      </c>
      <c r="G29" s="353">
        <v>3</v>
      </c>
      <c r="H29" s="124" t="s">
        <v>264</v>
      </c>
      <c r="I29" s="461"/>
      <c r="J29" s="402"/>
      <c r="K29" s="402"/>
      <c r="L29" s="379"/>
      <c r="M29" s="379"/>
      <c r="N29" s="379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s="258" customFormat="1" ht="45" customHeight="1">
      <c r="A30" s="64">
        <v>5.2</v>
      </c>
      <c r="B30" s="63" t="s">
        <v>68</v>
      </c>
      <c r="C30" s="136">
        <v>3</v>
      </c>
      <c r="D30" s="136">
        <v>2</v>
      </c>
      <c r="E30" s="136">
        <v>2</v>
      </c>
      <c r="F30" s="136">
        <v>3</v>
      </c>
      <c r="G30" s="340">
        <v>3</v>
      </c>
      <c r="H30" s="124" t="s">
        <v>265</v>
      </c>
      <c r="I30" s="462"/>
      <c r="J30" s="248"/>
      <c r="K30" s="246"/>
      <c r="L30" s="246"/>
      <c r="M30" s="246"/>
      <c r="N30" s="246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s="258" customFormat="1" ht="45" customHeight="1">
      <c r="A31" s="64">
        <v>5.3</v>
      </c>
      <c r="B31" s="63" t="s">
        <v>69</v>
      </c>
      <c r="C31" s="136">
        <v>3</v>
      </c>
      <c r="D31" s="136">
        <v>2</v>
      </c>
      <c r="E31" s="136">
        <v>3</v>
      </c>
      <c r="F31" s="136">
        <v>3</v>
      </c>
      <c r="G31" s="340">
        <v>3</v>
      </c>
      <c r="H31" s="124" t="s">
        <v>266</v>
      </c>
      <c r="I31" s="110"/>
      <c r="J31" s="136"/>
      <c r="K31" s="135"/>
      <c r="L31" s="135"/>
      <c r="M31" s="135"/>
      <c r="N31" s="135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1:28" s="258" customFormat="1" ht="45" customHeight="1">
      <c r="A32" s="64">
        <v>5.4</v>
      </c>
      <c r="B32" s="63" t="s">
        <v>70</v>
      </c>
      <c r="C32" s="136">
        <v>5</v>
      </c>
      <c r="D32" s="136">
        <v>5</v>
      </c>
      <c r="E32" s="136">
        <v>4.5</v>
      </c>
      <c r="F32" s="136">
        <v>5</v>
      </c>
      <c r="G32" s="340">
        <v>5</v>
      </c>
      <c r="H32" s="124" t="s">
        <v>267</v>
      </c>
      <c r="I32" s="462"/>
      <c r="J32" s="246"/>
      <c r="K32" s="246"/>
      <c r="L32" s="246"/>
      <c r="M32" s="246"/>
      <c r="N32" s="246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:28" s="258" customFormat="1" ht="45" customHeight="1">
      <c r="A33" s="64">
        <v>6.1</v>
      </c>
      <c r="B33" s="63" t="s">
        <v>71</v>
      </c>
      <c r="C33" s="136">
        <v>3</v>
      </c>
      <c r="D33" s="136">
        <v>3</v>
      </c>
      <c r="E33" s="136">
        <v>2</v>
      </c>
      <c r="F33" s="136">
        <v>3</v>
      </c>
      <c r="G33" s="136">
        <v>3</v>
      </c>
      <c r="H33" s="379"/>
      <c r="I33" s="249"/>
      <c r="J33" s="248"/>
      <c r="K33" s="135"/>
      <c r="L33" s="249"/>
      <c r="M33" s="249"/>
      <c r="N33" s="249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:28" ht="24.9" customHeight="1">
      <c r="A34" s="140"/>
      <c r="B34" s="140"/>
      <c r="C34" s="222"/>
      <c r="D34" s="140"/>
      <c r="E34" s="273"/>
      <c r="F34" s="273"/>
      <c r="G34" s="273"/>
      <c r="H34" s="140"/>
      <c r="I34" s="140"/>
      <c r="J34" s="140"/>
      <c r="K34" s="140"/>
      <c r="L34" s="140"/>
      <c r="M34" s="134"/>
      <c r="N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24.9" customHeight="1">
      <c r="A35" s="140"/>
      <c r="B35" s="140"/>
      <c r="C35" s="222"/>
      <c r="D35" s="140"/>
      <c r="E35" s="273"/>
      <c r="F35" s="273"/>
      <c r="G35" s="273"/>
      <c r="H35" s="140"/>
      <c r="I35" s="140"/>
      <c r="J35" s="140"/>
      <c r="K35" s="140"/>
      <c r="L35" s="140"/>
      <c r="M35" s="134"/>
      <c r="N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24.9" customHeight="1">
      <c r="A36" s="140"/>
      <c r="B36" s="140"/>
      <c r="C36" s="222"/>
      <c r="D36" s="140"/>
      <c r="E36" s="273"/>
      <c r="F36" s="273"/>
      <c r="G36" s="273"/>
      <c r="H36" s="140"/>
      <c r="I36" s="140"/>
      <c r="J36" s="140"/>
      <c r="K36" s="140"/>
      <c r="L36" s="140"/>
      <c r="M36" s="134"/>
      <c r="N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24.9" customHeight="1">
      <c r="A37" s="140"/>
      <c r="B37" s="140"/>
      <c r="C37" s="222"/>
      <c r="D37" s="274"/>
      <c r="E37" s="273"/>
      <c r="F37" s="273"/>
      <c r="G37" s="273"/>
      <c r="H37" s="140"/>
      <c r="I37" s="140"/>
      <c r="J37" s="140"/>
      <c r="K37" s="140"/>
      <c r="L37" s="140"/>
      <c r="M37" s="134"/>
      <c r="N37" s="134"/>
      <c r="O37" s="140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24.9" customHeight="1">
      <c r="A38" s="140"/>
      <c r="B38" s="140"/>
      <c r="C38" s="222"/>
      <c r="D38" s="140"/>
      <c r="E38" s="140"/>
      <c r="F38" s="140"/>
      <c r="G38" s="140"/>
      <c r="H38" s="140"/>
      <c r="I38" s="140"/>
      <c r="J38" s="140"/>
      <c r="K38" s="140"/>
      <c r="L38" s="140"/>
      <c r="M38" s="134"/>
      <c r="N38" s="134"/>
      <c r="O38" s="140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24.9" customHeight="1">
      <c r="A39" s="140"/>
      <c r="B39" s="140"/>
      <c r="C39" s="222"/>
      <c r="D39" s="274"/>
      <c r="E39" s="273"/>
      <c r="F39" s="273"/>
      <c r="G39" s="273"/>
      <c r="H39" s="140"/>
      <c r="I39" s="140"/>
      <c r="J39" s="140"/>
      <c r="K39" s="140"/>
      <c r="L39" s="140"/>
      <c r="M39" s="134"/>
      <c r="N39" s="134"/>
      <c r="O39" s="140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24.9" customHeight="1">
      <c r="A40" s="140"/>
      <c r="B40" s="140"/>
      <c r="C40" s="222"/>
      <c r="D40" s="274"/>
      <c r="E40" s="273"/>
      <c r="F40" s="273"/>
      <c r="G40" s="273"/>
      <c r="H40" s="140"/>
      <c r="I40" s="140"/>
      <c r="J40" s="140"/>
      <c r="K40" s="140"/>
      <c r="L40" s="140"/>
      <c r="M40" s="134"/>
      <c r="N40" s="134"/>
      <c r="O40" s="140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4.9" customHeight="1">
      <c r="A41" s="140"/>
      <c r="B41" s="140"/>
      <c r="C41" s="222"/>
      <c r="D41" s="274"/>
      <c r="E41" s="273"/>
      <c r="F41" s="273"/>
      <c r="G41" s="273"/>
      <c r="H41" s="140"/>
      <c r="I41" s="140"/>
      <c r="J41" s="140"/>
      <c r="K41" s="140"/>
      <c r="L41" s="140"/>
      <c r="M41" s="134"/>
      <c r="N41" s="134"/>
      <c r="O41" s="140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4.9" customHeight="1">
      <c r="A42" s="140"/>
      <c r="B42" s="140"/>
      <c r="C42" s="222"/>
      <c r="D42" s="274"/>
      <c r="E42" s="273"/>
      <c r="F42" s="273"/>
      <c r="G42" s="273"/>
      <c r="H42" s="140"/>
      <c r="I42" s="140"/>
      <c r="J42" s="140"/>
      <c r="K42" s="140"/>
      <c r="L42" s="140"/>
      <c r="M42" s="134"/>
      <c r="N42" s="134"/>
      <c r="O42" s="140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4.9" customHeight="1">
      <c r="A43" s="140"/>
      <c r="B43" s="140"/>
      <c r="C43" s="222"/>
      <c r="D43" s="140"/>
      <c r="E43" s="140"/>
      <c r="F43" s="140"/>
      <c r="G43" s="140"/>
      <c r="H43" s="140"/>
      <c r="I43" s="140"/>
      <c r="J43" s="140"/>
      <c r="K43" s="140"/>
      <c r="L43" s="140"/>
      <c r="M43" s="134"/>
      <c r="N43" s="134"/>
      <c r="O43" s="140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4.9" customHeight="1">
      <c r="A44" s="140"/>
      <c r="B44" s="140"/>
      <c r="C44" s="222"/>
      <c r="D44" s="274"/>
      <c r="E44" s="273"/>
      <c r="F44" s="273"/>
      <c r="G44" s="273"/>
      <c r="H44" s="140"/>
      <c r="I44" s="140"/>
      <c r="J44" s="140"/>
      <c r="K44" s="140"/>
      <c r="L44" s="140"/>
      <c r="M44" s="134"/>
      <c r="N44" s="134"/>
      <c r="O44" s="140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4.9" customHeight="1">
      <c r="A45" s="140"/>
      <c r="B45" s="140"/>
      <c r="C45" s="222"/>
      <c r="D45" s="274"/>
      <c r="E45" s="274"/>
      <c r="F45" s="274"/>
      <c r="G45" s="274"/>
      <c r="H45" s="140"/>
      <c r="I45" s="140"/>
      <c r="J45" s="140"/>
      <c r="K45" s="140"/>
      <c r="L45" s="140"/>
      <c r="M45" s="134"/>
      <c r="N45" s="134"/>
      <c r="O45" s="140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4.9" customHeight="1">
      <c r="A46" s="140"/>
      <c r="B46" s="140"/>
      <c r="C46" s="222"/>
      <c r="D46" s="140"/>
      <c r="E46" s="140"/>
      <c r="F46" s="140"/>
      <c r="G46" s="140"/>
      <c r="H46" s="140"/>
      <c r="I46" s="140"/>
      <c r="J46" s="140"/>
      <c r="K46" s="140"/>
      <c r="L46" s="140"/>
      <c r="M46" s="134"/>
      <c r="N46" s="134"/>
      <c r="O46" s="140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4.9" customHeight="1">
      <c r="A47" s="140"/>
      <c r="B47" s="140"/>
      <c r="C47" s="222"/>
      <c r="D47" s="140"/>
      <c r="E47" s="140"/>
      <c r="F47" s="140"/>
      <c r="G47" s="140"/>
      <c r="H47" s="140"/>
      <c r="I47" s="140"/>
      <c r="J47" s="140"/>
      <c r="K47" s="140"/>
      <c r="L47" s="140"/>
      <c r="M47" s="134"/>
      <c r="N47" s="134"/>
      <c r="O47" s="140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4.9" customHeight="1">
      <c r="A48" s="140"/>
      <c r="B48" s="140"/>
      <c r="C48" s="222"/>
      <c r="D48" s="140"/>
      <c r="E48" s="140"/>
      <c r="F48" s="140"/>
      <c r="G48" s="140"/>
      <c r="H48" s="140"/>
      <c r="I48" s="140"/>
      <c r="J48" s="140"/>
      <c r="K48" s="140"/>
      <c r="L48" s="140"/>
      <c r="M48" s="134"/>
      <c r="N48" s="134"/>
      <c r="O48" s="140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4.9" customHeight="1">
      <c r="A49" s="140"/>
      <c r="B49" s="140"/>
      <c r="C49" s="222"/>
      <c r="D49" s="140"/>
      <c r="E49" s="140"/>
      <c r="F49" s="140"/>
      <c r="G49" s="140"/>
      <c r="H49" s="140"/>
      <c r="I49" s="140"/>
      <c r="J49" s="140"/>
      <c r="K49" s="140"/>
      <c r="L49" s="140"/>
      <c r="M49" s="134"/>
      <c r="N49" s="134"/>
      <c r="O49" s="140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4.9" customHeight="1">
      <c r="A50" s="275"/>
      <c r="B50" s="134"/>
      <c r="C50" s="275"/>
      <c r="D50" s="134"/>
      <c r="E50" s="276"/>
      <c r="F50" s="276"/>
      <c r="G50" s="276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4.9" customHeight="1">
      <c r="A51" s="275"/>
      <c r="B51" s="134"/>
      <c r="C51" s="275"/>
      <c r="D51" s="134"/>
      <c r="E51" s="276"/>
      <c r="F51" s="276"/>
      <c r="G51" s="276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4.9" customHeight="1">
      <c r="A52" s="275"/>
      <c r="B52" s="134"/>
      <c r="C52" s="275"/>
      <c r="D52" s="134"/>
      <c r="E52" s="276"/>
      <c r="F52" s="276"/>
      <c r="G52" s="276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4.9" customHeight="1">
      <c r="A53" s="275"/>
      <c r="B53" s="134"/>
      <c r="C53" s="275"/>
      <c r="D53" s="134"/>
      <c r="E53" s="276"/>
      <c r="F53" s="276"/>
      <c r="G53" s="276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4.9" customHeight="1">
      <c r="A54" s="275"/>
      <c r="B54" s="134"/>
      <c r="C54" s="275"/>
      <c r="D54" s="134"/>
      <c r="E54" s="276"/>
      <c r="F54" s="276"/>
      <c r="G54" s="276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4.9" customHeight="1">
      <c r="A55" s="275"/>
      <c r="B55" s="134"/>
      <c r="C55" s="275"/>
      <c r="D55" s="134"/>
      <c r="E55" s="276"/>
      <c r="F55" s="276"/>
      <c r="G55" s="276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4.9" customHeight="1">
      <c r="A56" s="275"/>
      <c r="B56" s="134"/>
      <c r="C56" s="275"/>
      <c r="D56" s="134"/>
      <c r="E56" s="276"/>
      <c r="F56" s="276"/>
      <c r="G56" s="276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4.9" customHeight="1">
      <c r="A57" s="275"/>
      <c r="B57" s="134"/>
      <c r="C57" s="275"/>
      <c r="D57" s="134"/>
      <c r="E57" s="276"/>
      <c r="F57" s="276"/>
      <c r="G57" s="276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4.9" customHeight="1">
      <c r="A58" s="275"/>
      <c r="B58" s="134"/>
      <c r="C58" s="275"/>
      <c r="D58" s="134"/>
      <c r="E58" s="276"/>
      <c r="F58" s="276"/>
      <c r="G58" s="276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4.9" customHeight="1">
      <c r="A59" s="275"/>
      <c r="B59" s="134"/>
      <c r="C59" s="275"/>
      <c r="D59" s="134"/>
      <c r="E59" s="276"/>
      <c r="F59" s="276"/>
      <c r="G59" s="276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275"/>
      <c r="D60" s="134"/>
      <c r="E60" s="276"/>
      <c r="F60" s="276"/>
      <c r="G60" s="276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275"/>
      <c r="D61" s="134"/>
      <c r="E61" s="276"/>
      <c r="F61" s="276"/>
      <c r="G61" s="276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275"/>
      <c r="D62" s="134"/>
      <c r="E62" s="276"/>
      <c r="F62" s="276"/>
      <c r="G62" s="276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275"/>
      <c r="D63" s="134"/>
      <c r="E63" s="276"/>
      <c r="F63" s="276"/>
      <c r="G63" s="276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275"/>
      <c r="D64" s="134"/>
      <c r="E64" s="276"/>
      <c r="F64" s="276"/>
      <c r="G64" s="276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275"/>
      <c r="D65" s="134"/>
      <c r="E65" s="276"/>
      <c r="F65" s="276"/>
      <c r="G65" s="276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275"/>
      <c r="D66" s="134"/>
      <c r="E66" s="276"/>
      <c r="F66" s="276"/>
      <c r="G66" s="276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275"/>
      <c r="D67" s="134"/>
      <c r="E67" s="276"/>
      <c r="F67" s="276"/>
      <c r="G67" s="276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275"/>
      <c r="D68" s="134"/>
      <c r="E68" s="276"/>
      <c r="F68" s="276"/>
      <c r="G68" s="276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275"/>
      <c r="D69" s="134"/>
      <c r="E69" s="276"/>
      <c r="F69" s="276"/>
      <c r="G69" s="276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275"/>
      <c r="D70" s="134"/>
      <c r="E70" s="276"/>
      <c r="F70" s="276"/>
      <c r="G70" s="276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275"/>
      <c r="D71" s="134"/>
      <c r="E71" s="276"/>
      <c r="F71" s="276"/>
      <c r="G71" s="276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275"/>
      <c r="D72" s="134"/>
      <c r="E72" s="276"/>
      <c r="F72" s="276"/>
      <c r="G72" s="276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275"/>
      <c r="D73" s="134"/>
      <c r="E73" s="276"/>
      <c r="F73" s="276"/>
      <c r="G73" s="276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275"/>
      <c r="D74" s="134"/>
      <c r="E74" s="276"/>
      <c r="F74" s="276"/>
      <c r="G74" s="276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275"/>
      <c r="D75" s="134"/>
      <c r="E75" s="276"/>
      <c r="F75" s="276"/>
      <c r="G75" s="276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275"/>
      <c r="D76" s="134"/>
      <c r="E76" s="276"/>
      <c r="F76" s="276"/>
      <c r="G76" s="276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275"/>
      <c r="D77" s="134"/>
      <c r="E77" s="276"/>
      <c r="F77" s="276"/>
      <c r="G77" s="276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275"/>
      <c r="D78" s="134"/>
      <c r="E78" s="276"/>
      <c r="F78" s="276"/>
      <c r="G78" s="276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275"/>
      <c r="D79" s="134"/>
      <c r="E79" s="276"/>
      <c r="F79" s="276"/>
      <c r="G79" s="276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275"/>
      <c r="D80" s="134"/>
      <c r="E80" s="276"/>
      <c r="F80" s="276"/>
      <c r="G80" s="276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275"/>
      <c r="D81" s="134"/>
      <c r="E81" s="276"/>
      <c r="F81" s="276"/>
      <c r="G81" s="276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275"/>
      <c r="D82" s="134"/>
      <c r="E82" s="276"/>
      <c r="F82" s="276"/>
      <c r="G82" s="276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275"/>
      <c r="D83" s="134"/>
      <c r="E83" s="276"/>
      <c r="F83" s="276"/>
      <c r="G83" s="276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275"/>
      <c r="D84" s="134"/>
      <c r="E84" s="276"/>
      <c r="F84" s="276"/>
      <c r="G84" s="276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275"/>
      <c r="D85" s="134"/>
      <c r="E85" s="276"/>
      <c r="F85" s="276"/>
      <c r="G85" s="276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275"/>
      <c r="D86" s="134"/>
      <c r="E86" s="276"/>
      <c r="F86" s="276"/>
      <c r="G86" s="276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275"/>
      <c r="D87" s="134"/>
      <c r="E87" s="276"/>
      <c r="F87" s="276"/>
      <c r="G87" s="276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275"/>
      <c r="D88" s="134"/>
      <c r="E88" s="276"/>
      <c r="F88" s="276"/>
      <c r="G88" s="276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275"/>
      <c r="D89" s="134"/>
      <c r="E89" s="276"/>
      <c r="F89" s="276"/>
      <c r="G89" s="276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275"/>
      <c r="D90" s="134"/>
      <c r="E90" s="276"/>
      <c r="F90" s="276"/>
      <c r="G90" s="276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275"/>
      <c r="D91" s="134"/>
      <c r="E91" s="276"/>
      <c r="F91" s="276"/>
      <c r="G91" s="276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275"/>
      <c r="D92" s="134"/>
      <c r="E92" s="276"/>
      <c r="F92" s="276"/>
      <c r="G92" s="276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275"/>
      <c r="D93" s="134"/>
      <c r="E93" s="276"/>
      <c r="F93" s="276"/>
      <c r="G93" s="276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275"/>
      <c r="D94" s="134"/>
      <c r="E94" s="276"/>
      <c r="F94" s="276"/>
      <c r="G94" s="276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275"/>
      <c r="D95" s="134"/>
      <c r="E95" s="276"/>
      <c r="F95" s="276"/>
      <c r="G95" s="276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275"/>
      <c r="D96" s="134"/>
      <c r="E96" s="276"/>
      <c r="F96" s="276"/>
      <c r="G96" s="276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275"/>
      <c r="D97" s="134"/>
      <c r="E97" s="276"/>
      <c r="F97" s="276"/>
      <c r="G97" s="276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275"/>
      <c r="D98" s="134"/>
      <c r="E98" s="276"/>
      <c r="F98" s="276"/>
      <c r="G98" s="276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275"/>
      <c r="D99" s="134"/>
      <c r="E99" s="276"/>
      <c r="F99" s="276"/>
      <c r="G99" s="276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275"/>
      <c r="D100" s="134"/>
      <c r="E100" s="276"/>
      <c r="F100" s="276"/>
      <c r="G100" s="276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275"/>
      <c r="D101" s="134"/>
      <c r="E101" s="276"/>
      <c r="F101" s="276"/>
      <c r="G101" s="276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275"/>
      <c r="D102" s="134"/>
      <c r="E102" s="276"/>
      <c r="F102" s="276"/>
      <c r="G102" s="276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275"/>
      <c r="D103" s="134"/>
      <c r="E103" s="276"/>
      <c r="F103" s="276"/>
      <c r="G103" s="276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275"/>
      <c r="D104" s="134"/>
      <c r="E104" s="276"/>
      <c r="F104" s="276"/>
      <c r="G104" s="276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275"/>
      <c r="D105" s="134"/>
      <c r="E105" s="276"/>
      <c r="F105" s="276"/>
      <c r="G105" s="276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275"/>
      <c r="D106" s="134"/>
      <c r="E106" s="276"/>
      <c r="F106" s="276"/>
      <c r="G106" s="276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275"/>
      <c r="D107" s="134"/>
      <c r="E107" s="276"/>
      <c r="F107" s="276"/>
      <c r="G107" s="276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275"/>
      <c r="D108" s="134"/>
      <c r="E108" s="276"/>
      <c r="F108" s="276"/>
      <c r="G108" s="276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275"/>
      <c r="D109" s="134"/>
      <c r="E109" s="276"/>
      <c r="F109" s="276"/>
      <c r="G109" s="276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275"/>
      <c r="D110" s="134"/>
      <c r="E110" s="276"/>
      <c r="F110" s="276"/>
      <c r="G110" s="276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275"/>
      <c r="D111" s="134"/>
      <c r="E111" s="276"/>
      <c r="F111" s="276"/>
      <c r="G111" s="276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275"/>
      <c r="D112" s="134"/>
      <c r="E112" s="276"/>
      <c r="F112" s="276"/>
      <c r="G112" s="276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275"/>
      <c r="D113" s="134"/>
      <c r="E113" s="276"/>
      <c r="F113" s="276"/>
      <c r="G113" s="276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275"/>
      <c r="D114" s="134"/>
      <c r="E114" s="276"/>
      <c r="F114" s="276"/>
      <c r="G114" s="276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275"/>
      <c r="D115" s="134"/>
      <c r="E115" s="276"/>
      <c r="F115" s="276"/>
      <c r="G115" s="276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275"/>
      <c r="D116" s="134"/>
      <c r="E116" s="276"/>
      <c r="F116" s="276"/>
      <c r="G116" s="276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275"/>
      <c r="D117" s="134"/>
      <c r="E117" s="276"/>
      <c r="F117" s="276"/>
      <c r="G117" s="276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275"/>
      <c r="D118" s="134"/>
      <c r="E118" s="276"/>
      <c r="F118" s="276"/>
      <c r="G118" s="276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275"/>
      <c r="D119" s="134"/>
      <c r="E119" s="276"/>
      <c r="F119" s="276"/>
      <c r="G119" s="276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275"/>
      <c r="D120" s="134"/>
      <c r="E120" s="276"/>
      <c r="F120" s="276"/>
      <c r="G120" s="276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275"/>
      <c r="D121" s="134"/>
      <c r="E121" s="276"/>
      <c r="F121" s="276"/>
      <c r="G121" s="276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275"/>
      <c r="D122" s="134"/>
      <c r="E122" s="276"/>
      <c r="F122" s="276"/>
      <c r="G122" s="276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275"/>
      <c r="D123" s="134"/>
      <c r="E123" s="276"/>
      <c r="F123" s="276"/>
      <c r="G123" s="276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275"/>
      <c r="D124" s="134"/>
      <c r="E124" s="276"/>
      <c r="F124" s="276"/>
      <c r="G124" s="276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275"/>
      <c r="D125" s="134"/>
      <c r="E125" s="276"/>
      <c r="F125" s="276"/>
      <c r="G125" s="276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275"/>
      <c r="D126" s="134"/>
      <c r="E126" s="276"/>
      <c r="F126" s="276"/>
      <c r="G126" s="276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275"/>
      <c r="D127" s="134"/>
      <c r="E127" s="276"/>
      <c r="F127" s="276"/>
      <c r="G127" s="276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275"/>
      <c r="D128" s="134"/>
      <c r="E128" s="276"/>
      <c r="F128" s="276"/>
      <c r="G128" s="276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275"/>
      <c r="D129" s="134"/>
      <c r="E129" s="276"/>
      <c r="F129" s="276"/>
      <c r="G129" s="276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275"/>
      <c r="D130" s="134"/>
      <c r="E130" s="276"/>
      <c r="F130" s="276"/>
      <c r="G130" s="276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275"/>
      <c r="D131" s="134"/>
      <c r="E131" s="276"/>
      <c r="F131" s="276"/>
      <c r="G131" s="276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275"/>
      <c r="D132" s="134"/>
      <c r="E132" s="276"/>
      <c r="F132" s="276"/>
      <c r="G132" s="276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275"/>
      <c r="D133" s="134"/>
      <c r="E133" s="276"/>
      <c r="F133" s="276"/>
      <c r="G133" s="276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275"/>
      <c r="D134" s="134"/>
      <c r="E134" s="276"/>
      <c r="F134" s="276"/>
      <c r="G134" s="276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275"/>
      <c r="D135" s="134"/>
      <c r="E135" s="276"/>
      <c r="F135" s="276"/>
      <c r="G135" s="276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275"/>
      <c r="D136" s="134"/>
      <c r="E136" s="276"/>
      <c r="F136" s="276"/>
      <c r="G136" s="276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275"/>
      <c r="D137" s="134"/>
      <c r="E137" s="276"/>
      <c r="F137" s="276"/>
      <c r="G137" s="276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275"/>
      <c r="D138" s="134"/>
      <c r="E138" s="276"/>
      <c r="F138" s="276"/>
      <c r="G138" s="276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275"/>
      <c r="D139" s="134"/>
      <c r="E139" s="276"/>
      <c r="F139" s="276"/>
      <c r="G139" s="276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275"/>
      <c r="D140" s="134"/>
      <c r="E140" s="276"/>
      <c r="F140" s="276"/>
      <c r="G140" s="276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275"/>
      <c r="D141" s="134"/>
      <c r="E141" s="276"/>
      <c r="F141" s="276"/>
      <c r="G141" s="276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275"/>
      <c r="D142" s="134"/>
      <c r="E142" s="276"/>
      <c r="F142" s="276"/>
      <c r="G142" s="276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275"/>
      <c r="D143" s="134"/>
      <c r="E143" s="276"/>
      <c r="F143" s="276"/>
      <c r="G143" s="276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275"/>
      <c r="D144" s="134"/>
      <c r="E144" s="276"/>
      <c r="F144" s="276"/>
      <c r="G144" s="276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275"/>
      <c r="D145" s="134"/>
      <c r="E145" s="276"/>
      <c r="F145" s="276"/>
      <c r="G145" s="276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275"/>
      <c r="D146" s="134"/>
      <c r="E146" s="276"/>
      <c r="F146" s="276"/>
      <c r="G146" s="276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275"/>
      <c r="D147" s="134"/>
      <c r="E147" s="276"/>
      <c r="F147" s="276"/>
      <c r="G147" s="276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275"/>
      <c r="D148" s="134"/>
      <c r="E148" s="276"/>
      <c r="F148" s="276"/>
      <c r="G148" s="276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275"/>
      <c r="D149" s="134"/>
      <c r="E149" s="276"/>
      <c r="F149" s="276"/>
      <c r="G149" s="276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275"/>
      <c r="D150" s="134"/>
      <c r="E150" s="276"/>
      <c r="F150" s="276"/>
      <c r="G150" s="276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275"/>
      <c r="D151" s="134"/>
      <c r="E151" s="276"/>
      <c r="F151" s="276"/>
      <c r="G151" s="276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275"/>
      <c r="D152" s="134"/>
      <c r="E152" s="276"/>
      <c r="F152" s="276"/>
      <c r="G152" s="276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275"/>
      <c r="D153" s="134"/>
      <c r="E153" s="276"/>
      <c r="F153" s="276"/>
      <c r="G153" s="276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275"/>
      <c r="D154" s="134"/>
      <c r="E154" s="276"/>
      <c r="F154" s="276"/>
      <c r="G154" s="276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275"/>
      <c r="D155" s="134"/>
      <c r="E155" s="276"/>
      <c r="F155" s="276"/>
      <c r="G155" s="276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275"/>
      <c r="D156" s="134"/>
      <c r="E156" s="276"/>
      <c r="F156" s="276"/>
      <c r="G156" s="276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275"/>
      <c r="D157" s="134"/>
      <c r="E157" s="276"/>
      <c r="F157" s="276"/>
      <c r="G157" s="276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275"/>
      <c r="D158" s="134"/>
      <c r="E158" s="276"/>
      <c r="F158" s="276"/>
      <c r="G158" s="276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275"/>
      <c r="D159" s="134"/>
      <c r="E159" s="276"/>
      <c r="F159" s="276"/>
      <c r="G159" s="276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275"/>
      <c r="D160" s="134"/>
      <c r="E160" s="276"/>
      <c r="F160" s="276"/>
      <c r="G160" s="276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275"/>
      <c r="D161" s="134"/>
      <c r="E161" s="276"/>
      <c r="F161" s="276"/>
      <c r="G161" s="276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275"/>
      <c r="D162" s="134"/>
      <c r="E162" s="276"/>
      <c r="F162" s="276"/>
      <c r="G162" s="276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275"/>
      <c r="D163" s="134"/>
      <c r="E163" s="276"/>
      <c r="F163" s="276"/>
      <c r="G163" s="276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275"/>
      <c r="D164" s="134"/>
      <c r="E164" s="276"/>
      <c r="F164" s="276"/>
      <c r="G164" s="276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275"/>
      <c r="D165" s="134"/>
      <c r="E165" s="276"/>
      <c r="F165" s="276"/>
      <c r="G165" s="276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275"/>
      <c r="D166" s="134"/>
      <c r="E166" s="276"/>
      <c r="F166" s="276"/>
      <c r="G166" s="276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275"/>
      <c r="D167" s="134"/>
      <c r="E167" s="276"/>
      <c r="F167" s="276"/>
      <c r="G167" s="276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275"/>
      <c r="D168" s="134"/>
      <c r="E168" s="276"/>
      <c r="F168" s="276"/>
      <c r="G168" s="276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275"/>
      <c r="D169" s="134"/>
      <c r="E169" s="276"/>
      <c r="F169" s="276"/>
      <c r="G169" s="276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275"/>
      <c r="D170" s="134"/>
      <c r="E170" s="276"/>
      <c r="F170" s="276"/>
      <c r="G170" s="276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275"/>
      <c r="D171" s="134"/>
      <c r="E171" s="276"/>
      <c r="F171" s="276"/>
      <c r="G171" s="276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275"/>
      <c r="D172" s="134"/>
      <c r="E172" s="276"/>
      <c r="F172" s="276"/>
      <c r="G172" s="276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275"/>
      <c r="D173" s="134"/>
      <c r="E173" s="276"/>
      <c r="F173" s="276"/>
      <c r="G173" s="276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275"/>
      <c r="D174" s="134"/>
      <c r="E174" s="276"/>
      <c r="F174" s="276"/>
      <c r="G174" s="276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275"/>
      <c r="D175" s="134"/>
      <c r="E175" s="276"/>
      <c r="F175" s="276"/>
      <c r="G175" s="276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275"/>
      <c r="D176" s="134"/>
      <c r="E176" s="276"/>
      <c r="F176" s="276"/>
      <c r="G176" s="276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275"/>
      <c r="D177" s="134"/>
      <c r="E177" s="276"/>
      <c r="F177" s="276"/>
      <c r="G177" s="276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275"/>
      <c r="D178" s="134"/>
      <c r="E178" s="276"/>
      <c r="F178" s="276"/>
      <c r="G178" s="276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275"/>
      <c r="D179" s="134"/>
      <c r="E179" s="276"/>
      <c r="F179" s="276"/>
      <c r="G179" s="276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275"/>
      <c r="D180" s="134"/>
      <c r="E180" s="276"/>
      <c r="F180" s="276"/>
      <c r="G180" s="276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275"/>
      <c r="D181" s="134"/>
      <c r="E181" s="276"/>
      <c r="F181" s="276"/>
      <c r="G181" s="276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275"/>
      <c r="D182" s="134"/>
      <c r="E182" s="276"/>
      <c r="F182" s="276"/>
      <c r="G182" s="276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275"/>
      <c r="D183" s="134"/>
      <c r="E183" s="276"/>
      <c r="F183" s="276"/>
      <c r="G183" s="276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275"/>
      <c r="D184" s="134"/>
      <c r="E184" s="276"/>
      <c r="F184" s="276"/>
      <c r="G184" s="276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275"/>
      <c r="D185" s="134"/>
      <c r="E185" s="276"/>
      <c r="F185" s="276"/>
      <c r="G185" s="276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275"/>
      <c r="D186" s="134"/>
      <c r="E186" s="276"/>
      <c r="F186" s="276"/>
      <c r="G186" s="276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275"/>
      <c r="D187" s="134"/>
      <c r="E187" s="276"/>
      <c r="F187" s="276"/>
      <c r="G187" s="276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275"/>
      <c r="D188" s="134"/>
      <c r="E188" s="276"/>
      <c r="F188" s="276"/>
      <c r="G188" s="276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275"/>
      <c r="D189" s="134"/>
      <c r="E189" s="276"/>
      <c r="F189" s="276"/>
      <c r="G189" s="276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275"/>
      <c r="D190" s="134"/>
      <c r="E190" s="276"/>
      <c r="F190" s="276"/>
      <c r="G190" s="276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275"/>
      <c r="D191" s="134"/>
      <c r="E191" s="276"/>
      <c r="F191" s="276"/>
      <c r="G191" s="276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275"/>
      <c r="D192" s="134"/>
      <c r="E192" s="276"/>
      <c r="F192" s="276"/>
      <c r="G192" s="276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275"/>
      <c r="D193" s="134"/>
      <c r="E193" s="276"/>
      <c r="F193" s="276"/>
      <c r="G193" s="276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275"/>
      <c r="D194" s="134"/>
      <c r="E194" s="276"/>
      <c r="F194" s="276"/>
      <c r="G194" s="276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275"/>
      <c r="D195" s="134"/>
      <c r="E195" s="276"/>
      <c r="F195" s="276"/>
      <c r="G195" s="276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275"/>
      <c r="D196" s="134"/>
      <c r="E196" s="276"/>
      <c r="F196" s="276"/>
      <c r="G196" s="276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275"/>
      <c r="D197" s="134"/>
      <c r="E197" s="276"/>
      <c r="F197" s="276"/>
      <c r="G197" s="276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275"/>
      <c r="D198" s="134"/>
      <c r="E198" s="276"/>
      <c r="F198" s="276"/>
      <c r="G198" s="276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275"/>
      <c r="D199" s="134"/>
      <c r="E199" s="276"/>
      <c r="F199" s="276"/>
      <c r="G199" s="276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275"/>
      <c r="D200" s="134"/>
      <c r="E200" s="276"/>
      <c r="F200" s="276"/>
      <c r="G200" s="276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275"/>
      <c r="D201" s="134"/>
      <c r="E201" s="276"/>
      <c r="F201" s="276"/>
      <c r="G201" s="276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275"/>
      <c r="D202" s="134"/>
      <c r="E202" s="276"/>
      <c r="F202" s="276"/>
      <c r="G202" s="276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275"/>
      <c r="D203" s="134"/>
      <c r="E203" s="276"/>
      <c r="F203" s="276"/>
      <c r="G203" s="276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275"/>
      <c r="D204" s="134"/>
      <c r="E204" s="276"/>
      <c r="F204" s="276"/>
      <c r="G204" s="276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275"/>
      <c r="D205" s="134"/>
      <c r="E205" s="276"/>
      <c r="F205" s="276"/>
      <c r="G205" s="276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275"/>
      <c r="D206" s="134"/>
      <c r="E206" s="276"/>
      <c r="F206" s="276"/>
      <c r="G206" s="276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275"/>
      <c r="D207" s="134"/>
      <c r="E207" s="276"/>
      <c r="F207" s="276"/>
      <c r="G207" s="276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275"/>
      <c r="D208" s="134"/>
      <c r="E208" s="276"/>
      <c r="F208" s="276"/>
      <c r="G208" s="276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275"/>
      <c r="D209" s="134"/>
      <c r="E209" s="276"/>
      <c r="F209" s="276"/>
      <c r="G209" s="276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275"/>
      <c r="D210" s="134"/>
      <c r="E210" s="276"/>
      <c r="F210" s="276"/>
      <c r="G210" s="276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275"/>
      <c r="D211" s="134"/>
      <c r="E211" s="276"/>
      <c r="F211" s="276"/>
      <c r="G211" s="276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275"/>
      <c r="D212" s="134"/>
      <c r="E212" s="276"/>
      <c r="F212" s="276"/>
      <c r="G212" s="276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275"/>
      <c r="D213" s="134"/>
      <c r="E213" s="276"/>
      <c r="F213" s="276"/>
      <c r="G213" s="276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275"/>
      <c r="D214" s="134"/>
      <c r="E214" s="276"/>
      <c r="F214" s="276"/>
      <c r="G214" s="276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275"/>
      <c r="D215" s="134"/>
      <c r="E215" s="276"/>
      <c r="F215" s="276"/>
      <c r="G215" s="276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275"/>
      <c r="D216" s="134"/>
      <c r="E216" s="276"/>
      <c r="F216" s="276"/>
      <c r="G216" s="276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275"/>
      <c r="D217" s="134"/>
      <c r="E217" s="276"/>
      <c r="F217" s="276"/>
      <c r="G217" s="276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275"/>
      <c r="D218" s="134"/>
      <c r="E218" s="276"/>
      <c r="F218" s="276"/>
      <c r="G218" s="276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275"/>
      <c r="D219" s="134"/>
      <c r="E219" s="276"/>
      <c r="F219" s="276"/>
      <c r="G219" s="276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275"/>
      <c r="D220" s="134"/>
      <c r="E220" s="276"/>
      <c r="F220" s="276"/>
      <c r="G220" s="276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275"/>
      <c r="D221" s="134"/>
      <c r="E221" s="276"/>
      <c r="F221" s="276"/>
      <c r="G221" s="276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275"/>
      <c r="D222" s="134"/>
      <c r="E222" s="276"/>
      <c r="F222" s="276"/>
      <c r="G222" s="276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275"/>
      <c r="D223" s="134"/>
      <c r="E223" s="276"/>
      <c r="F223" s="276"/>
      <c r="G223" s="276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275"/>
      <c r="D224" s="134"/>
      <c r="E224" s="276"/>
      <c r="F224" s="276"/>
      <c r="G224" s="276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275"/>
      <c r="D225" s="134"/>
      <c r="E225" s="276"/>
      <c r="F225" s="276"/>
      <c r="G225" s="276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1" customHeight="1">
      <c r="A226" s="275"/>
      <c r="B226" s="134"/>
      <c r="C226" s="275"/>
      <c r="D226" s="134"/>
      <c r="E226" s="276"/>
      <c r="F226" s="276"/>
      <c r="G226" s="276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1" customHeight="1">
      <c r="A227" s="275"/>
      <c r="B227" s="134"/>
      <c r="C227" s="275"/>
      <c r="D227" s="134"/>
      <c r="E227" s="276"/>
      <c r="F227" s="276"/>
      <c r="G227" s="276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21" customHeight="1">
      <c r="A228" s="275"/>
      <c r="B228" s="134"/>
      <c r="C228" s="275"/>
      <c r="D228" s="134"/>
      <c r="E228" s="276"/>
      <c r="F228" s="276"/>
      <c r="G228" s="276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21" customHeight="1">
      <c r="A229" s="275"/>
      <c r="B229" s="134"/>
      <c r="C229" s="275"/>
      <c r="D229" s="134"/>
      <c r="E229" s="276"/>
      <c r="F229" s="276"/>
      <c r="G229" s="276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21" customHeight="1">
      <c r="A230" s="275"/>
      <c r="B230" s="134"/>
      <c r="C230" s="275"/>
      <c r="D230" s="134"/>
      <c r="E230" s="276"/>
      <c r="F230" s="276"/>
      <c r="G230" s="276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21" customHeight="1">
      <c r="A231" s="275"/>
      <c r="B231" s="134"/>
      <c r="C231" s="275"/>
      <c r="D231" s="134"/>
      <c r="E231" s="276"/>
      <c r="F231" s="276"/>
      <c r="G231" s="276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21" customHeight="1">
      <c r="A232" s="275"/>
      <c r="B232" s="134"/>
      <c r="C232" s="275"/>
      <c r="D232" s="134"/>
      <c r="E232" s="276"/>
      <c r="F232" s="276"/>
      <c r="G232" s="276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</row>
    <row r="233" spans="1:28" ht="21" customHeight="1">
      <c r="A233" s="275"/>
      <c r="B233" s="134"/>
      <c r="C233" s="275"/>
      <c r="D233" s="134"/>
      <c r="E233" s="276"/>
      <c r="F233" s="276"/>
      <c r="G233" s="276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</row>
    <row r="234" spans="1:28" ht="21" customHeight="1">
      <c r="A234" s="275"/>
      <c r="B234" s="134"/>
      <c r="C234" s="275"/>
      <c r="D234" s="134"/>
      <c r="E234" s="276"/>
      <c r="F234" s="276"/>
      <c r="G234" s="276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</row>
    <row r="235" spans="1:28" ht="15.75" customHeight="1">
      <c r="C235" s="222"/>
    </row>
    <row r="236" spans="1:28" ht="15.75" customHeight="1">
      <c r="C236" s="222"/>
    </row>
    <row r="237" spans="1:28" ht="15.75" customHeight="1">
      <c r="C237" s="222"/>
    </row>
    <row r="238" spans="1:28" ht="15.75" customHeight="1">
      <c r="C238" s="222"/>
    </row>
    <row r="239" spans="1:28" ht="15.75" customHeight="1">
      <c r="C239" s="222"/>
    </row>
    <row r="240" spans="1:28" ht="15.75" customHeight="1">
      <c r="C240" s="222"/>
    </row>
    <row r="241" spans="3:3" ht="15.75" customHeight="1">
      <c r="C241" s="222"/>
    </row>
    <row r="242" spans="3:3" ht="15.75" customHeight="1">
      <c r="C242" s="222"/>
    </row>
    <row r="243" spans="3:3" ht="15.75" customHeight="1">
      <c r="C243" s="222"/>
    </row>
    <row r="244" spans="3:3" ht="15.75" customHeight="1">
      <c r="C244" s="222"/>
    </row>
    <row r="245" spans="3:3" ht="15.75" customHeight="1">
      <c r="C245" s="222"/>
    </row>
    <row r="246" spans="3:3" ht="15.75" customHeight="1">
      <c r="C246" s="222"/>
    </row>
    <row r="247" spans="3:3" ht="15.75" customHeight="1">
      <c r="C247" s="222"/>
    </row>
    <row r="248" spans="3:3" ht="15.75" customHeight="1">
      <c r="C248" s="222"/>
    </row>
    <row r="249" spans="3:3" ht="15.75" customHeight="1">
      <c r="C249" s="222"/>
    </row>
    <row r="250" spans="3:3" ht="15.75" customHeight="1">
      <c r="C250" s="222"/>
    </row>
    <row r="251" spans="3:3" ht="15.75" customHeight="1">
      <c r="C251" s="222"/>
    </row>
    <row r="252" spans="3:3" ht="15.75" customHeight="1">
      <c r="C252" s="222"/>
    </row>
    <row r="253" spans="3:3" ht="15.75" customHeight="1">
      <c r="C253" s="222"/>
    </row>
    <row r="254" spans="3:3" ht="15.75" customHeight="1">
      <c r="C254" s="222"/>
    </row>
    <row r="255" spans="3:3" ht="15.75" customHeight="1">
      <c r="C255" s="222"/>
    </row>
    <row r="256" spans="3:3" ht="15.75" customHeight="1">
      <c r="C256" s="222"/>
    </row>
    <row r="257" spans="3:3" ht="15.75" customHeight="1">
      <c r="C257" s="222"/>
    </row>
    <row r="258" spans="3:3" ht="15.75" customHeight="1">
      <c r="C258" s="222"/>
    </row>
    <row r="259" spans="3:3" ht="15.75" customHeight="1">
      <c r="C259" s="222"/>
    </row>
    <row r="260" spans="3:3" ht="15.75" customHeight="1">
      <c r="C260" s="222"/>
    </row>
    <row r="261" spans="3:3" ht="15.75" customHeight="1">
      <c r="C261" s="222"/>
    </row>
    <row r="262" spans="3:3" ht="15.75" customHeight="1">
      <c r="C262" s="222"/>
    </row>
    <row r="263" spans="3:3" ht="15.75" customHeight="1">
      <c r="C263" s="222"/>
    </row>
    <row r="264" spans="3:3" ht="15.75" customHeight="1">
      <c r="C264" s="222"/>
    </row>
    <row r="265" spans="3:3" ht="15.75" customHeight="1">
      <c r="C265" s="222"/>
    </row>
    <row r="266" spans="3:3" ht="15.75" customHeight="1">
      <c r="C266" s="222"/>
    </row>
    <row r="267" spans="3:3" ht="15.75" customHeight="1">
      <c r="C267" s="222"/>
    </row>
    <row r="268" spans="3:3" ht="15.75" customHeight="1">
      <c r="C268" s="222"/>
    </row>
    <row r="269" spans="3:3" ht="15.75" customHeight="1">
      <c r="C269" s="222"/>
    </row>
    <row r="270" spans="3:3" ht="15.75" customHeight="1">
      <c r="C270" s="222"/>
    </row>
    <row r="271" spans="3:3" ht="15.75" customHeight="1">
      <c r="C271" s="222"/>
    </row>
    <row r="272" spans="3:3" ht="15.75" customHeight="1">
      <c r="C272" s="222"/>
    </row>
    <row r="273" spans="3:3" ht="15.75" customHeight="1">
      <c r="C273" s="222"/>
    </row>
    <row r="274" spans="3:3" ht="15.75" customHeight="1">
      <c r="C274" s="222"/>
    </row>
    <row r="275" spans="3:3" ht="15.75" customHeight="1">
      <c r="C275" s="222"/>
    </row>
    <row r="276" spans="3:3" ht="15.75" customHeight="1">
      <c r="C276" s="222"/>
    </row>
    <row r="277" spans="3:3" ht="15.75" customHeight="1">
      <c r="C277" s="222"/>
    </row>
    <row r="278" spans="3:3" ht="15.75" customHeight="1">
      <c r="C278" s="222"/>
    </row>
    <row r="279" spans="3:3" ht="15.75" customHeight="1">
      <c r="C279" s="222"/>
    </row>
    <row r="280" spans="3:3" ht="15.75" customHeight="1">
      <c r="C280" s="222"/>
    </row>
    <row r="281" spans="3:3" ht="15.75" customHeight="1">
      <c r="C281" s="222"/>
    </row>
    <row r="282" spans="3:3" ht="15.75" customHeight="1">
      <c r="C282" s="222"/>
    </row>
    <row r="283" spans="3:3" ht="15.75" customHeight="1">
      <c r="C283" s="222"/>
    </row>
    <row r="284" spans="3:3" ht="15.75" customHeight="1">
      <c r="C284" s="222"/>
    </row>
    <row r="285" spans="3:3" ht="15.75" customHeight="1">
      <c r="C285" s="222"/>
    </row>
    <row r="286" spans="3:3" ht="15.75" customHeight="1">
      <c r="C286" s="222"/>
    </row>
    <row r="287" spans="3:3" ht="15.75" customHeight="1">
      <c r="C287" s="222"/>
    </row>
    <row r="288" spans="3:3" ht="15.75" customHeight="1">
      <c r="C288" s="222"/>
    </row>
    <row r="289" spans="3:3" ht="15.75" customHeight="1">
      <c r="C289" s="222"/>
    </row>
    <row r="290" spans="3:3" ht="15.75" customHeight="1">
      <c r="C290" s="222"/>
    </row>
    <row r="291" spans="3:3" ht="15.75" customHeight="1">
      <c r="C291" s="222"/>
    </row>
    <row r="292" spans="3:3" ht="15.75" customHeight="1">
      <c r="C292" s="222"/>
    </row>
    <row r="293" spans="3:3" ht="15.75" customHeight="1">
      <c r="C293" s="222"/>
    </row>
    <row r="294" spans="3:3" ht="15.75" customHeight="1">
      <c r="C294" s="222"/>
    </row>
    <row r="295" spans="3:3" ht="15.75" customHeight="1">
      <c r="C295" s="222"/>
    </row>
    <row r="296" spans="3:3" ht="15.75" customHeight="1">
      <c r="C296" s="222"/>
    </row>
    <row r="297" spans="3:3" ht="15.75" customHeight="1">
      <c r="C297" s="222"/>
    </row>
    <row r="298" spans="3:3" ht="15.75" customHeight="1">
      <c r="C298" s="222"/>
    </row>
    <row r="299" spans="3:3" ht="15.75" customHeight="1">
      <c r="C299" s="222"/>
    </row>
    <row r="300" spans="3:3" ht="15.75" customHeight="1">
      <c r="C300" s="222"/>
    </row>
    <row r="301" spans="3:3" ht="15.75" customHeight="1">
      <c r="C301" s="222"/>
    </row>
    <row r="302" spans="3:3" ht="15.75" customHeight="1">
      <c r="C302" s="222"/>
    </row>
    <row r="303" spans="3:3" ht="15.75" customHeight="1">
      <c r="C303" s="222"/>
    </row>
    <row r="304" spans="3:3" ht="15.75" customHeight="1">
      <c r="C304" s="222"/>
    </row>
    <row r="305" spans="3:3" ht="15.75" customHeight="1">
      <c r="C305" s="222"/>
    </row>
    <row r="306" spans="3:3" ht="15.75" customHeight="1">
      <c r="C306" s="222"/>
    </row>
    <row r="307" spans="3:3" ht="15.75" customHeight="1">
      <c r="C307" s="222"/>
    </row>
    <row r="308" spans="3:3" ht="15.75" customHeight="1">
      <c r="C308" s="222"/>
    </row>
    <row r="309" spans="3:3" ht="15.75" customHeight="1">
      <c r="C309" s="222"/>
    </row>
    <row r="310" spans="3:3" ht="15.75" customHeight="1">
      <c r="C310" s="222"/>
    </row>
    <row r="311" spans="3:3" ht="15.75" customHeight="1">
      <c r="C311" s="222"/>
    </row>
    <row r="312" spans="3:3" ht="15.75" customHeight="1">
      <c r="C312" s="222"/>
    </row>
    <row r="313" spans="3:3" ht="15.75" customHeight="1">
      <c r="C313" s="222"/>
    </row>
    <row r="314" spans="3:3" ht="15.75" customHeight="1">
      <c r="C314" s="222"/>
    </row>
    <row r="315" spans="3:3" ht="15.75" customHeight="1">
      <c r="C315" s="222"/>
    </row>
    <row r="316" spans="3:3" ht="15.75" customHeight="1">
      <c r="C316" s="222"/>
    </row>
    <row r="317" spans="3:3" ht="15.75" customHeight="1">
      <c r="C317" s="222"/>
    </row>
    <row r="318" spans="3:3" ht="15.75" customHeight="1">
      <c r="C318" s="222"/>
    </row>
    <row r="319" spans="3:3" ht="15.75" customHeight="1">
      <c r="C319" s="222"/>
    </row>
    <row r="320" spans="3:3" ht="15.75" customHeight="1">
      <c r="C320" s="222"/>
    </row>
    <row r="321" spans="3:3" ht="15.75" customHeight="1">
      <c r="C321" s="222"/>
    </row>
    <row r="322" spans="3:3" ht="15.75" customHeight="1">
      <c r="C322" s="222"/>
    </row>
    <row r="323" spans="3:3" ht="15.75" customHeight="1">
      <c r="C323" s="222"/>
    </row>
    <row r="324" spans="3:3" ht="15.75" customHeight="1">
      <c r="C324" s="222"/>
    </row>
    <row r="325" spans="3:3" ht="15.75" customHeight="1">
      <c r="C325" s="222"/>
    </row>
    <row r="326" spans="3:3" ht="15.75" customHeight="1">
      <c r="C326" s="222"/>
    </row>
    <row r="327" spans="3:3" ht="15.75" customHeight="1">
      <c r="C327" s="222"/>
    </row>
    <row r="328" spans="3:3" ht="15.75" customHeight="1">
      <c r="C328" s="222"/>
    </row>
    <row r="329" spans="3:3" ht="15.75" customHeight="1">
      <c r="C329" s="222"/>
    </row>
    <row r="330" spans="3:3" ht="15.75" customHeight="1">
      <c r="C330" s="222"/>
    </row>
    <row r="331" spans="3:3" ht="15.75" customHeight="1">
      <c r="C331" s="222"/>
    </row>
    <row r="332" spans="3:3" ht="15.75" customHeight="1">
      <c r="C332" s="222"/>
    </row>
    <row r="333" spans="3:3" ht="15.75" customHeight="1">
      <c r="C333" s="222"/>
    </row>
    <row r="334" spans="3:3" ht="15.75" customHeight="1">
      <c r="C334" s="222"/>
    </row>
    <row r="335" spans="3:3" ht="15.75" customHeight="1">
      <c r="C335" s="222"/>
    </row>
    <row r="336" spans="3:3" ht="15.75" customHeight="1">
      <c r="C336" s="222"/>
    </row>
    <row r="337" spans="3:3" ht="15.75" customHeight="1">
      <c r="C337" s="222"/>
    </row>
    <row r="338" spans="3:3" ht="15.75" customHeight="1">
      <c r="C338" s="222"/>
    </row>
    <row r="339" spans="3:3" ht="15.75" customHeight="1">
      <c r="C339" s="222"/>
    </row>
    <row r="340" spans="3:3" ht="15.75" customHeight="1">
      <c r="C340" s="222"/>
    </row>
    <row r="341" spans="3:3" ht="15.75" customHeight="1">
      <c r="C341" s="222"/>
    </row>
    <row r="342" spans="3:3" ht="15.75" customHeight="1">
      <c r="C342" s="222"/>
    </row>
    <row r="343" spans="3:3" ht="15.75" customHeight="1">
      <c r="C343" s="222"/>
    </row>
    <row r="344" spans="3:3" ht="15.75" customHeight="1">
      <c r="C344" s="222"/>
    </row>
    <row r="345" spans="3:3" ht="15.75" customHeight="1">
      <c r="C345" s="222"/>
    </row>
    <row r="346" spans="3:3" ht="15.75" customHeight="1">
      <c r="C346" s="222"/>
    </row>
    <row r="347" spans="3:3" ht="15.75" customHeight="1">
      <c r="C347" s="222"/>
    </row>
    <row r="348" spans="3:3" ht="15.75" customHeight="1">
      <c r="C348" s="222"/>
    </row>
    <row r="349" spans="3:3" ht="15.75" customHeight="1">
      <c r="C349" s="222"/>
    </row>
    <row r="350" spans="3:3" ht="15.75" customHeight="1">
      <c r="C350" s="222"/>
    </row>
    <row r="351" spans="3:3" ht="15.75" customHeight="1">
      <c r="C351" s="222"/>
    </row>
    <row r="352" spans="3:3" ht="15.75" customHeight="1">
      <c r="C352" s="222"/>
    </row>
    <row r="353" spans="3:3" ht="15.75" customHeight="1">
      <c r="C353" s="222"/>
    </row>
    <row r="354" spans="3:3" ht="15.75" customHeight="1">
      <c r="C354" s="222"/>
    </row>
    <row r="355" spans="3:3" ht="15.75" customHeight="1">
      <c r="C355" s="222"/>
    </row>
    <row r="356" spans="3:3" ht="15.75" customHeight="1">
      <c r="C356" s="222"/>
    </row>
    <row r="357" spans="3:3" ht="15.75" customHeight="1">
      <c r="C357" s="222"/>
    </row>
    <row r="358" spans="3:3" ht="15.75" customHeight="1">
      <c r="C358" s="222"/>
    </row>
    <row r="359" spans="3:3" ht="15.75" customHeight="1">
      <c r="C359" s="222"/>
    </row>
    <row r="360" spans="3:3" ht="15.75" customHeight="1">
      <c r="C360" s="222"/>
    </row>
    <row r="361" spans="3:3" ht="15.75" customHeight="1">
      <c r="C361" s="222"/>
    </row>
    <row r="362" spans="3:3" ht="15.75" customHeight="1">
      <c r="C362" s="222"/>
    </row>
    <row r="363" spans="3:3" ht="15.75" customHeight="1">
      <c r="C363" s="222"/>
    </row>
    <row r="364" spans="3:3" ht="15.75" customHeight="1">
      <c r="C364" s="222"/>
    </row>
    <row r="365" spans="3:3" ht="15.75" customHeight="1">
      <c r="C365" s="222"/>
    </row>
    <row r="366" spans="3:3" ht="15.75" customHeight="1">
      <c r="C366" s="222"/>
    </row>
    <row r="367" spans="3:3" ht="15.75" customHeight="1">
      <c r="C367" s="222"/>
    </row>
    <row r="368" spans="3:3" ht="15.75" customHeight="1">
      <c r="C368" s="222"/>
    </row>
    <row r="369" spans="3:3" ht="15.75" customHeight="1">
      <c r="C369" s="222"/>
    </row>
    <row r="370" spans="3:3" ht="15.75" customHeight="1">
      <c r="C370" s="222"/>
    </row>
    <row r="371" spans="3:3" ht="15.75" customHeight="1">
      <c r="C371" s="222"/>
    </row>
    <row r="372" spans="3:3" ht="15.75" customHeight="1">
      <c r="C372" s="222"/>
    </row>
    <row r="373" spans="3:3" ht="15.75" customHeight="1">
      <c r="C373" s="222"/>
    </row>
    <row r="374" spans="3:3" ht="15.75" customHeight="1">
      <c r="C374" s="222"/>
    </row>
    <row r="375" spans="3:3" ht="15.75" customHeight="1">
      <c r="C375" s="222"/>
    </row>
    <row r="376" spans="3:3" ht="15.75" customHeight="1">
      <c r="C376" s="222"/>
    </row>
    <row r="377" spans="3:3" ht="15.75" customHeight="1">
      <c r="C377" s="222"/>
    </row>
    <row r="378" spans="3:3" ht="15.75" customHeight="1">
      <c r="C378" s="222"/>
    </row>
    <row r="379" spans="3:3" ht="15.75" customHeight="1">
      <c r="C379" s="222"/>
    </row>
    <row r="380" spans="3:3" ht="15.75" customHeight="1">
      <c r="C380" s="222"/>
    </row>
    <row r="381" spans="3:3" ht="15.75" customHeight="1">
      <c r="C381" s="222"/>
    </row>
    <row r="382" spans="3:3" ht="15.75" customHeight="1">
      <c r="C382" s="222"/>
    </row>
    <row r="383" spans="3:3" ht="15.75" customHeight="1">
      <c r="C383" s="222"/>
    </row>
    <row r="384" spans="3:3" ht="15.75" customHeight="1">
      <c r="C384" s="222"/>
    </row>
    <row r="385" spans="3:3" ht="15.75" customHeight="1">
      <c r="C385" s="222"/>
    </row>
    <row r="386" spans="3:3" ht="15.75" customHeight="1">
      <c r="C386" s="222"/>
    </row>
    <row r="387" spans="3:3" ht="15.75" customHeight="1">
      <c r="C387" s="222"/>
    </row>
    <row r="388" spans="3:3" ht="15.75" customHeight="1">
      <c r="C388" s="222"/>
    </row>
    <row r="389" spans="3:3" ht="15.75" customHeight="1">
      <c r="C389" s="222"/>
    </row>
    <row r="390" spans="3:3" ht="15.75" customHeight="1">
      <c r="C390" s="222"/>
    </row>
    <row r="391" spans="3:3" ht="15.75" customHeight="1">
      <c r="C391" s="222"/>
    </row>
    <row r="392" spans="3:3" ht="15.75" customHeight="1">
      <c r="C392" s="222"/>
    </row>
    <row r="393" spans="3:3" ht="15.75" customHeight="1">
      <c r="C393" s="222"/>
    </row>
    <row r="394" spans="3:3" ht="15.75" customHeight="1">
      <c r="C394" s="222"/>
    </row>
    <row r="395" spans="3:3" ht="15.75" customHeight="1">
      <c r="C395" s="222"/>
    </row>
    <row r="396" spans="3:3" ht="15.75" customHeight="1">
      <c r="C396" s="222"/>
    </row>
    <row r="397" spans="3:3" ht="15.75" customHeight="1">
      <c r="C397" s="222"/>
    </row>
    <row r="398" spans="3:3" ht="15.75" customHeight="1">
      <c r="C398" s="222"/>
    </row>
    <row r="399" spans="3:3" ht="15.75" customHeight="1">
      <c r="C399" s="222"/>
    </row>
    <row r="400" spans="3:3" ht="15.75" customHeight="1">
      <c r="C400" s="222"/>
    </row>
    <row r="401" spans="3:3" ht="15.75" customHeight="1">
      <c r="C401" s="222"/>
    </row>
    <row r="402" spans="3:3" ht="15.75" customHeight="1">
      <c r="C402" s="222"/>
    </row>
    <row r="403" spans="3:3" ht="15.75" customHeight="1">
      <c r="C403" s="222"/>
    </row>
    <row r="404" spans="3:3" ht="15.75" customHeight="1">
      <c r="C404" s="222"/>
    </row>
    <row r="405" spans="3:3" ht="15.75" customHeight="1">
      <c r="C405" s="222"/>
    </row>
    <row r="406" spans="3:3" ht="15.75" customHeight="1">
      <c r="C406" s="222"/>
    </row>
    <row r="407" spans="3:3" ht="15.75" customHeight="1">
      <c r="C407" s="222"/>
    </row>
    <row r="408" spans="3:3" ht="15.75" customHeight="1">
      <c r="C408" s="222"/>
    </row>
    <row r="409" spans="3:3" ht="15.75" customHeight="1">
      <c r="C409" s="222"/>
    </row>
    <row r="410" spans="3:3" ht="15.75" customHeight="1">
      <c r="C410" s="222"/>
    </row>
    <row r="411" spans="3:3" ht="15.75" customHeight="1">
      <c r="C411" s="222"/>
    </row>
    <row r="412" spans="3:3" ht="15.75" customHeight="1">
      <c r="C412" s="222"/>
    </row>
    <row r="413" spans="3:3" ht="15.75" customHeight="1">
      <c r="C413" s="222"/>
    </row>
    <row r="414" spans="3:3" ht="15.75" customHeight="1">
      <c r="C414" s="222"/>
    </row>
    <row r="415" spans="3:3" ht="15.75" customHeight="1">
      <c r="C415" s="222"/>
    </row>
    <row r="416" spans="3:3" ht="15.75" customHeight="1">
      <c r="C416" s="222"/>
    </row>
    <row r="417" spans="3:3" ht="15.75" customHeight="1">
      <c r="C417" s="222"/>
    </row>
    <row r="418" spans="3:3" ht="15.75" customHeight="1">
      <c r="C418" s="222"/>
    </row>
    <row r="419" spans="3:3" ht="15.75" customHeight="1">
      <c r="C419" s="222"/>
    </row>
    <row r="420" spans="3:3" ht="15.75" customHeight="1">
      <c r="C420" s="222"/>
    </row>
    <row r="421" spans="3:3" ht="15.75" customHeight="1">
      <c r="C421" s="222"/>
    </row>
    <row r="422" spans="3:3" ht="15.75" customHeight="1">
      <c r="C422" s="222"/>
    </row>
    <row r="423" spans="3:3" ht="15.75" customHeight="1">
      <c r="C423" s="222"/>
    </row>
    <row r="424" spans="3:3" ht="15.75" customHeight="1">
      <c r="C424" s="222"/>
    </row>
    <row r="425" spans="3:3" ht="15.75" customHeight="1">
      <c r="C425" s="222"/>
    </row>
    <row r="426" spans="3:3" ht="15.75" customHeight="1">
      <c r="C426" s="222"/>
    </row>
    <row r="427" spans="3:3" ht="15.75" customHeight="1">
      <c r="C427" s="222"/>
    </row>
    <row r="428" spans="3:3" ht="15.75" customHeight="1">
      <c r="C428" s="222"/>
    </row>
    <row r="429" spans="3:3" ht="15.75" customHeight="1">
      <c r="C429" s="222"/>
    </row>
    <row r="430" spans="3:3" ht="15.75" customHeight="1">
      <c r="C430" s="222"/>
    </row>
    <row r="431" spans="3:3" ht="15.75" customHeight="1">
      <c r="C431" s="222"/>
    </row>
    <row r="432" spans="3:3" ht="15.75" customHeight="1">
      <c r="C432" s="222"/>
    </row>
    <row r="433" spans="3:3" ht="15.75" customHeight="1">
      <c r="C433" s="222"/>
    </row>
    <row r="434" spans="3:3" ht="15.75" customHeight="1">
      <c r="C434" s="222"/>
    </row>
    <row r="435" spans="3:3" ht="15.75" customHeight="1">
      <c r="C435" s="222"/>
    </row>
    <row r="436" spans="3:3" ht="15.75" customHeight="1">
      <c r="C436" s="222"/>
    </row>
    <row r="437" spans="3:3" ht="15.75" customHeight="1">
      <c r="C437" s="222"/>
    </row>
    <row r="438" spans="3:3" ht="15.75" customHeight="1">
      <c r="C438" s="222"/>
    </row>
    <row r="439" spans="3:3" ht="15.75" customHeight="1">
      <c r="C439" s="222"/>
    </row>
    <row r="440" spans="3:3" ht="15.75" customHeight="1">
      <c r="C440" s="222"/>
    </row>
    <row r="441" spans="3:3" ht="15.75" customHeight="1">
      <c r="C441" s="222"/>
    </row>
    <row r="442" spans="3:3" ht="15.75" customHeight="1">
      <c r="C442" s="222"/>
    </row>
    <row r="443" spans="3:3" ht="15.75" customHeight="1">
      <c r="C443" s="222"/>
    </row>
    <row r="444" spans="3:3" ht="15.75" customHeight="1">
      <c r="C444" s="222"/>
    </row>
    <row r="445" spans="3:3" ht="15.75" customHeight="1">
      <c r="C445" s="222"/>
    </row>
    <row r="446" spans="3:3" ht="15.75" customHeight="1">
      <c r="C446" s="222"/>
    </row>
    <row r="447" spans="3:3" ht="15.75" customHeight="1">
      <c r="C447" s="222"/>
    </row>
    <row r="448" spans="3:3" ht="15.75" customHeight="1">
      <c r="C448" s="222"/>
    </row>
    <row r="449" spans="3:3" ht="15.75" customHeight="1">
      <c r="C449" s="222"/>
    </row>
    <row r="450" spans="3:3" ht="15.75" customHeight="1">
      <c r="C450" s="222"/>
    </row>
    <row r="451" spans="3:3" ht="15.75" customHeight="1">
      <c r="C451" s="222"/>
    </row>
    <row r="452" spans="3:3" ht="15.75" customHeight="1">
      <c r="C452" s="222"/>
    </row>
    <row r="453" spans="3:3" ht="15.75" customHeight="1">
      <c r="C453" s="222"/>
    </row>
    <row r="454" spans="3:3" ht="15.75" customHeight="1">
      <c r="C454" s="222"/>
    </row>
    <row r="455" spans="3:3" ht="15.75" customHeight="1">
      <c r="C455" s="222"/>
    </row>
    <row r="456" spans="3:3" ht="15.75" customHeight="1">
      <c r="C456" s="222"/>
    </row>
    <row r="457" spans="3:3" ht="15.75" customHeight="1">
      <c r="C457" s="222"/>
    </row>
    <row r="458" spans="3:3" ht="15.75" customHeight="1">
      <c r="C458" s="222"/>
    </row>
    <row r="459" spans="3:3" ht="15.75" customHeight="1">
      <c r="C459" s="222"/>
    </row>
    <row r="460" spans="3:3" ht="15.75" customHeight="1">
      <c r="C460" s="222"/>
    </row>
    <row r="461" spans="3:3" ht="15.75" customHeight="1">
      <c r="C461" s="222"/>
    </row>
    <row r="462" spans="3:3" ht="15.75" customHeight="1">
      <c r="C462" s="222"/>
    </row>
    <row r="463" spans="3:3" ht="15.75" customHeight="1">
      <c r="C463" s="222"/>
    </row>
    <row r="464" spans="3:3" ht="15.75" customHeight="1">
      <c r="C464" s="222"/>
    </row>
    <row r="465" spans="3:3" ht="15.75" customHeight="1">
      <c r="C465" s="222"/>
    </row>
    <row r="466" spans="3:3" ht="15.75" customHeight="1">
      <c r="C466" s="222"/>
    </row>
    <row r="467" spans="3:3" ht="15.75" customHeight="1">
      <c r="C467" s="222"/>
    </row>
    <row r="468" spans="3:3" ht="15.75" customHeight="1">
      <c r="C468" s="222"/>
    </row>
    <row r="469" spans="3:3" ht="15.75" customHeight="1">
      <c r="C469" s="222"/>
    </row>
    <row r="470" spans="3:3" ht="15.75" customHeight="1">
      <c r="C470" s="222"/>
    </row>
    <row r="471" spans="3:3" ht="15.75" customHeight="1">
      <c r="C471" s="222"/>
    </row>
    <row r="472" spans="3:3" ht="15.75" customHeight="1">
      <c r="C472" s="222"/>
    </row>
    <row r="473" spans="3:3" ht="15.75" customHeight="1">
      <c r="C473" s="222"/>
    </row>
    <row r="474" spans="3:3" ht="15.75" customHeight="1">
      <c r="C474" s="222"/>
    </row>
    <row r="475" spans="3:3" ht="15.75" customHeight="1">
      <c r="C475" s="222"/>
    </row>
    <row r="476" spans="3:3" ht="15.75" customHeight="1">
      <c r="C476" s="222"/>
    </row>
    <row r="477" spans="3:3" ht="15.75" customHeight="1">
      <c r="C477" s="222"/>
    </row>
    <row r="478" spans="3:3" ht="15.75" customHeight="1">
      <c r="C478" s="222"/>
    </row>
    <row r="479" spans="3:3" ht="15.75" customHeight="1">
      <c r="C479" s="222"/>
    </row>
    <row r="480" spans="3:3" ht="15.75" customHeight="1">
      <c r="C480" s="222"/>
    </row>
    <row r="481" spans="3:3" ht="15.75" customHeight="1">
      <c r="C481" s="222"/>
    </row>
    <row r="482" spans="3:3" ht="15.75" customHeight="1">
      <c r="C482" s="222"/>
    </row>
    <row r="483" spans="3:3" ht="15.75" customHeight="1">
      <c r="C483" s="222"/>
    </row>
    <row r="484" spans="3:3" ht="15.75" customHeight="1">
      <c r="C484" s="222"/>
    </row>
    <row r="485" spans="3:3" ht="15.75" customHeight="1">
      <c r="C485" s="222"/>
    </row>
    <row r="486" spans="3:3" ht="15.75" customHeight="1">
      <c r="C486" s="222"/>
    </row>
    <row r="487" spans="3:3" ht="15.75" customHeight="1">
      <c r="C487" s="222"/>
    </row>
    <row r="488" spans="3:3" ht="15.75" customHeight="1">
      <c r="C488" s="222"/>
    </row>
    <row r="489" spans="3:3" ht="15.75" customHeight="1">
      <c r="C489" s="222"/>
    </row>
    <row r="490" spans="3:3" ht="15.75" customHeight="1">
      <c r="C490" s="222"/>
    </row>
    <row r="491" spans="3:3" ht="15.75" customHeight="1">
      <c r="C491" s="222"/>
    </row>
    <row r="492" spans="3:3" ht="15.75" customHeight="1">
      <c r="C492" s="222"/>
    </row>
    <row r="493" spans="3:3" ht="15.75" customHeight="1">
      <c r="C493" s="222"/>
    </row>
    <row r="494" spans="3:3" ht="15.75" customHeight="1">
      <c r="C494" s="222"/>
    </row>
    <row r="495" spans="3:3" ht="15.75" customHeight="1">
      <c r="C495" s="222"/>
    </row>
    <row r="496" spans="3:3" ht="15.75" customHeight="1">
      <c r="C496" s="222"/>
    </row>
    <row r="497" spans="3:3" ht="15.75" customHeight="1">
      <c r="C497" s="222"/>
    </row>
    <row r="498" spans="3:3" ht="15.75" customHeight="1">
      <c r="C498" s="222"/>
    </row>
    <row r="499" spans="3:3" ht="15.75" customHeight="1">
      <c r="C499" s="222"/>
    </row>
    <row r="500" spans="3:3" ht="15.75" customHeight="1">
      <c r="C500" s="222"/>
    </row>
    <row r="501" spans="3:3" ht="15.75" customHeight="1">
      <c r="C501" s="222"/>
    </row>
    <row r="502" spans="3:3" ht="15.75" customHeight="1">
      <c r="C502" s="222"/>
    </row>
    <row r="503" spans="3:3" ht="15.75" customHeight="1">
      <c r="C503" s="222"/>
    </row>
    <row r="504" spans="3:3" ht="15.75" customHeight="1">
      <c r="C504" s="222"/>
    </row>
    <row r="505" spans="3:3" ht="15.75" customHeight="1">
      <c r="C505" s="222"/>
    </row>
    <row r="506" spans="3:3" ht="15.75" customHeight="1">
      <c r="C506" s="222"/>
    </row>
    <row r="507" spans="3:3" ht="15.75" customHeight="1">
      <c r="C507" s="222"/>
    </row>
    <row r="508" spans="3:3" ht="15.75" customHeight="1">
      <c r="C508" s="222"/>
    </row>
    <row r="509" spans="3:3" ht="15.75" customHeight="1">
      <c r="C509" s="222"/>
    </row>
    <row r="510" spans="3:3" ht="15.75" customHeight="1">
      <c r="C510" s="222"/>
    </row>
    <row r="511" spans="3:3" ht="15.75" customHeight="1">
      <c r="C511" s="222"/>
    </row>
    <row r="512" spans="3:3" ht="15.75" customHeight="1">
      <c r="C512" s="222"/>
    </row>
    <row r="513" spans="3:3" ht="15.75" customHeight="1">
      <c r="C513" s="222"/>
    </row>
    <row r="514" spans="3:3" ht="15.75" customHeight="1">
      <c r="C514" s="222"/>
    </row>
    <row r="515" spans="3:3" ht="15.75" customHeight="1">
      <c r="C515" s="222"/>
    </row>
    <row r="516" spans="3:3" ht="15.75" customHeight="1">
      <c r="C516" s="222"/>
    </row>
    <row r="517" spans="3:3" ht="15.75" customHeight="1">
      <c r="C517" s="222"/>
    </row>
    <row r="518" spans="3:3" ht="15.75" customHeight="1">
      <c r="C518" s="222"/>
    </row>
    <row r="519" spans="3:3" ht="15.75" customHeight="1">
      <c r="C519" s="222"/>
    </row>
    <row r="520" spans="3:3" ht="15.75" customHeight="1">
      <c r="C520" s="222"/>
    </row>
    <row r="521" spans="3:3" ht="15.75" customHeight="1">
      <c r="C521" s="222"/>
    </row>
    <row r="522" spans="3:3" ht="15.75" customHeight="1">
      <c r="C522" s="222"/>
    </row>
    <row r="523" spans="3:3" ht="15.75" customHeight="1">
      <c r="C523" s="222"/>
    </row>
    <row r="524" spans="3:3" ht="15.75" customHeight="1">
      <c r="C524" s="222"/>
    </row>
    <row r="525" spans="3:3" ht="15.75" customHeight="1">
      <c r="C525" s="222"/>
    </row>
    <row r="526" spans="3:3" ht="15.75" customHeight="1">
      <c r="C526" s="222"/>
    </row>
    <row r="527" spans="3:3" ht="15.75" customHeight="1">
      <c r="C527" s="222"/>
    </row>
    <row r="528" spans="3:3" ht="15.75" customHeight="1">
      <c r="C528" s="222"/>
    </row>
    <row r="529" spans="3:3" ht="15.75" customHeight="1">
      <c r="C529" s="222"/>
    </row>
    <row r="530" spans="3:3" ht="15.75" customHeight="1">
      <c r="C530" s="222"/>
    </row>
    <row r="531" spans="3:3" ht="15.75" customHeight="1">
      <c r="C531" s="222"/>
    </row>
    <row r="532" spans="3:3" ht="15.75" customHeight="1">
      <c r="C532" s="222"/>
    </row>
    <row r="533" spans="3:3" ht="15.75" customHeight="1">
      <c r="C533" s="222"/>
    </row>
    <row r="534" spans="3:3" ht="15.75" customHeight="1">
      <c r="C534" s="222"/>
    </row>
    <row r="535" spans="3:3" ht="15.75" customHeight="1">
      <c r="C535" s="222"/>
    </row>
    <row r="536" spans="3:3" ht="15.75" customHeight="1">
      <c r="C536" s="222"/>
    </row>
    <row r="537" spans="3:3" ht="15.75" customHeight="1">
      <c r="C537" s="222"/>
    </row>
    <row r="538" spans="3:3" ht="15.75" customHeight="1">
      <c r="C538" s="222"/>
    </row>
    <row r="539" spans="3:3" ht="15.75" customHeight="1">
      <c r="C539" s="222"/>
    </row>
    <row r="540" spans="3:3" ht="15.75" customHeight="1">
      <c r="C540" s="222"/>
    </row>
    <row r="541" spans="3:3" ht="15.75" customHeight="1">
      <c r="C541" s="222"/>
    </row>
    <row r="542" spans="3:3" ht="15.75" customHeight="1">
      <c r="C542" s="222"/>
    </row>
    <row r="543" spans="3:3" ht="15.75" customHeight="1">
      <c r="C543" s="222"/>
    </row>
    <row r="544" spans="3:3" ht="15.75" customHeight="1">
      <c r="C544" s="222"/>
    </row>
    <row r="545" spans="3:3" ht="15.75" customHeight="1">
      <c r="C545" s="222"/>
    </row>
    <row r="546" spans="3:3" ht="15.75" customHeight="1">
      <c r="C546" s="222"/>
    </row>
    <row r="547" spans="3:3" ht="15.75" customHeight="1">
      <c r="C547" s="222"/>
    </row>
    <row r="548" spans="3:3" ht="15.75" customHeight="1">
      <c r="C548" s="222"/>
    </row>
    <row r="549" spans="3:3" ht="15.75" customHeight="1">
      <c r="C549" s="222"/>
    </row>
    <row r="550" spans="3:3" ht="15.75" customHeight="1">
      <c r="C550" s="222"/>
    </row>
    <row r="551" spans="3:3" ht="15.75" customHeight="1">
      <c r="C551" s="222"/>
    </row>
    <row r="552" spans="3:3" ht="15.75" customHeight="1">
      <c r="C552" s="222"/>
    </row>
    <row r="553" spans="3:3" ht="15.75" customHeight="1">
      <c r="C553" s="222"/>
    </row>
    <row r="554" spans="3:3" ht="15.75" customHeight="1">
      <c r="C554" s="222"/>
    </row>
    <row r="555" spans="3:3" ht="15.75" customHeight="1">
      <c r="C555" s="222"/>
    </row>
    <row r="556" spans="3:3" ht="15.75" customHeight="1">
      <c r="C556" s="222"/>
    </row>
    <row r="557" spans="3:3" ht="15.75" customHeight="1">
      <c r="C557" s="222"/>
    </row>
    <row r="558" spans="3:3" ht="15.75" customHeight="1">
      <c r="C558" s="222"/>
    </row>
    <row r="559" spans="3:3" ht="15.75" customHeight="1">
      <c r="C559" s="222"/>
    </row>
    <row r="560" spans="3:3" ht="15.75" customHeight="1">
      <c r="C560" s="222"/>
    </row>
    <row r="561" spans="3:3" ht="15.75" customHeight="1">
      <c r="C561" s="222"/>
    </row>
    <row r="562" spans="3:3" ht="15.75" customHeight="1">
      <c r="C562" s="222"/>
    </row>
    <row r="563" spans="3:3" ht="15.75" customHeight="1">
      <c r="C563" s="222"/>
    </row>
    <row r="564" spans="3:3" ht="15.75" customHeight="1">
      <c r="C564" s="222"/>
    </row>
    <row r="565" spans="3:3" ht="15.75" customHeight="1">
      <c r="C565" s="222"/>
    </row>
    <row r="566" spans="3:3" ht="15.75" customHeight="1">
      <c r="C566" s="222"/>
    </row>
    <row r="567" spans="3:3" ht="15.75" customHeight="1">
      <c r="C567" s="222"/>
    </row>
    <row r="568" spans="3:3" ht="15.75" customHeight="1">
      <c r="C568" s="222"/>
    </row>
    <row r="569" spans="3:3" ht="15.75" customHeight="1">
      <c r="C569" s="222"/>
    </row>
    <row r="570" spans="3:3" ht="15.75" customHeight="1">
      <c r="C570" s="222"/>
    </row>
    <row r="571" spans="3:3" ht="15.75" customHeight="1">
      <c r="C571" s="222"/>
    </row>
    <row r="572" spans="3:3" ht="15.75" customHeight="1">
      <c r="C572" s="222"/>
    </row>
    <row r="573" spans="3:3" ht="15.75" customHeight="1">
      <c r="C573" s="222"/>
    </row>
    <row r="574" spans="3:3" ht="15.75" customHeight="1">
      <c r="C574" s="222"/>
    </row>
    <row r="575" spans="3:3" ht="15.75" customHeight="1">
      <c r="C575" s="222"/>
    </row>
    <row r="576" spans="3:3" ht="15.75" customHeight="1">
      <c r="C576" s="222"/>
    </row>
    <row r="577" spans="3:3" ht="15.75" customHeight="1">
      <c r="C577" s="222"/>
    </row>
    <row r="578" spans="3:3" ht="15.75" customHeight="1">
      <c r="C578" s="222"/>
    </row>
    <row r="579" spans="3:3" ht="15.75" customHeight="1">
      <c r="C579" s="222"/>
    </row>
    <row r="580" spans="3:3" ht="15.75" customHeight="1">
      <c r="C580" s="222"/>
    </row>
    <row r="581" spans="3:3" ht="15.75" customHeight="1">
      <c r="C581" s="222"/>
    </row>
    <row r="582" spans="3:3" ht="15.75" customHeight="1">
      <c r="C582" s="222"/>
    </row>
    <row r="583" spans="3:3" ht="15.75" customHeight="1">
      <c r="C583" s="222"/>
    </row>
    <row r="584" spans="3:3" ht="15.75" customHeight="1">
      <c r="C584" s="222"/>
    </row>
    <row r="585" spans="3:3" ht="15.75" customHeight="1">
      <c r="C585" s="222"/>
    </row>
    <row r="586" spans="3:3" ht="15.75" customHeight="1">
      <c r="C586" s="222"/>
    </row>
    <row r="587" spans="3:3" ht="15.75" customHeight="1">
      <c r="C587" s="222"/>
    </row>
    <row r="588" spans="3:3" ht="15.75" customHeight="1">
      <c r="C588" s="222"/>
    </row>
    <row r="589" spans="3:3" ht="15.75" customHeight="1">
      <c r="C589" s="222"/>
    </row>
    <row r="590" spans="3:3" ht="15.75" customHeight="1">
      <c r="C590" s="222"/>
    </row>
    <row r="591" spans="3:3" ht="15.75" customHeight="1">
      <c r="C591" s="222"/>
    </row>
    <row r="592" spans="3:3" ht="15.75" customHeight="1">
      <c r="C592" s="222"/>
    </row>
    <row r="593" spans="3:3" ht="15.75" customHeight="1">
      <c r="C593" s="222"/>
    </row>
    <row r="594" spans="3:3" ht="15.75" customHeight="1">
      <c r="C594" s="222"/>
    </row>
    <row r="595" spans="3:3" ht="15.75" customHeight="1">
      <c r="C595" s="222"/>
    </row>
    <row r="596" spans="3:3" ht="15.75" customHeight="1">
      <c r="C596" s="222"/>
    </row>
    <row r="597" spans="3:3" ht="15.75" customHeight="1">
      <c r="C597" s="222"/>
    </row>
    <row r="598" spans="3:3" ht="15.75" customHeight="1">
      <c r="C598" s="222"/>
    </row>
    <row r="599" spans="3:3" ht="15.75" customHeight="1">
      <c r="C599" s="222"/>
    </row>
    <row r="600" spans="3:3" ht="15.75" customHeight="1">
      <c r="C600" s="222"/>
    </row>
    <row r="601" spans="3:3" ht="15.75" customHeight="1">
      <c r="C601" s="222"/>
    </row>
    <row r="602" spans="3:3" ht="15.75" customHeight="1">
      <c r="C602" s="222"/>
    </row>
    <row r="603" spans="3:3" ht="15.75" customHeight="1">
      <c r="C603" s="222"/>
    </row>
    <row r="604" spans="3:3" ht="15.75" customHeight="1">
      <c r="C604" s="222"/>
    </row>
    <row r="605" spans="3:3" ht="15.75" customHeight="1">
      <c r="C605" s="222"/>
    </row>
    <row r="606" spans="3:3" ht="15.75" customHeight="1">
      <c r="C606" s="222"/>
    </row>
    <row r="607" spans="3:3" ht="15.75" customHeight="1">
      <c r="C607" s="222"/>
    </row>
    <row r="608" spans="3:3" ht="15.75" customHeight="1">
      <c r="C608" s="222"/>
    </row>
    <row r="609" spans="3:3" ht="15.75" customHeight="1">
      <c r="C609" s="222"/>
    </row>
    <row r="610" spans="3:3" ht="15.75" customHeight="1">
      <c r="C610" s="222"/>
    </row>
    <row r="611" spans="3:3" ht="15.75" customHeight="1">
      <c r="C611" s="222"/>
    </row>
    <row r="612" spans="3:3" ht="15.75" customHeight="1">
      <c r="C612" s="222"/>
    </row>
    <row r="613" spans="3:3" ht="15.75" customHeight="1">
      <c r="C613" s="222"/>
    </row>
    <row r="614" spans="3:3" ht="15.75" customHeight="1">
      <c r="C614" s="222"/>
    </row>
    <row r="615" spans="3:3" ht="15.75" customHeight="1">
      <c r="C615" s="222"/>
    </row>
    <row r="616" spans="3:3" ht="15.75" customHeight="1">
      <c r="C616" s="222"/>
    </row>
    <row r="617" spans="3:3" ht="15.75" customHeight="1">
      <c r="C617" s="222"/>
    </row>
    <row r="618" spans="3:3" ht="15.75" customHeight="1">
      <c r="C618" s="222"/>
    </row>
    <row r="619" spans="3:3" ht="15.75" customHeight="1">
      <c r="C619" s="222"/>
    </row>
    <row r="620" spans="3:3" ht="15.75" customHeight="1">
      <c r="C620" s="222"/>
    </row>
    <row r="621" spans="3:3" ht="15.75" customHeight="1">
      <c r="C621" s="222"/>
    </row>
    <row r="622" spans="3:3" ht="15.75" customHeight="1">
      <c r="C622" s="222"/>
    </row>
    <row r="623" spans="3:3" ht="15.75" customHeight="1">
      <c r="C623" s="222"/>
    </row>
    <row r="624" spans="3:3" ht="15.75" customHeight="1">
      <c r="C624" s="222"/>
    </row>
    <row r="625" spans="3:3" ht="15.75" customHeight="1">
      <c r="C625" s="222"/>
    </row>
    <row r="626" spans="3:3" ht="15.75" customHeight="1">
      <c r="C626" s="222"/>
    </row>
    <row r="627" spans="3:3" ht="15.75" customHeight="1">
      <c r="C627" s="222"/>
    </row>
    <row r="628" spans="3:3" ht="15.75" customHeight="1">
      <c r="C628" s="222"/>
    </row>
    <row r="629" spans="3:3" ht="15.75" customHeight="1">
      <c r="C629" s="222"/>
    </row>
    <row r="630" spans="3:3" ht="15.75" customHeight="1">
      <c r="C630" s="222"/>
    </row>
    <row r="631" spans="3:3" ht="15.75" customHeight="1">
      <c r="C631" s="222"/>
    </row>
    <row r="632" spans="3:3" ht="15.75" customHeight="1">
      <c r="C632" s="222"/>
    </row>
    <row r="633" spans="3:3" ht="15.75" customHeight="1">
      <c r="C633" s="222"/>
    </row>
    <row r="634" spans="3:3" ht="15.75" customHeight="1">
      <c r="C634" s="222"/>
    </row>
    <row r="635" spans="3:3" ht="15.75" customHeight="1">
      <c r="C635" s="222"/>
    </row>
    <row r="636" spans="3:3" ht="15.75" customHeight="1">
      <c r="C636" s="222"/>
    </row>
    <row r="637" spans="3:3" ht="15.75" customHeight="1">
      <c r="C637" s="222"/>
    </row>
    <row r="638" spans="3:3" ht="15.75" customHeight="1">
      <c r="C638" s="222"/>
    </row>
    <row r="639" spans="3:3" ht="15.75" customHeight="1">
      <c r="C639" s="222"/>
    </row>
    <row r="640" spans="3:3" ht="15.75" customHeight="1">
      <c r="C640" s="222"/>
    </row>
    <row r="641" spans="3:3" ht="15.75" customHeight="1">
      <c r="C641" s="222"/>
    </row>
    <row r="642" spans="3:3" ht="15.75" customHeight="1">
      <c r="C642" s="222"/>
    </row>
    <row r="643" spans="3:3" ht="15.75" customHeight="1">
      <c r="C643" s="222"/>
    </row>
    <row r="644" spans="3:3" ht="15.75" customHeight="1">
      <c r="C644" s="222"/>
    </row>
    <row r="645" spans="3:3" ht="15.75" customHeight="1">
      <c r="C645" s="222"/>
    </row>
    <row r="646" spans="3:3" ht="15.75" customHeight="1">
      <c r="C646" s="222"/>
    </row>
    <row r="647" spans="3:3" ht="15.75" customHeight="1">
      <c r="C647" s="222"/>
    </row>
    <row r="648" spans="3:3" ht="15.75" customHeight="1">
      <c r="C648" s="222"/>
    </row>
    <row r="649" spans="3:3" ht="15.75" customHeight="1">
      <c r="C649" s="222"/>
    </row>
    <row r="650" spans="3:3" ht="15.75" customHeight="1">
      <c r="C650" s="222"/>
    </row>
    <row r="651" spans="3:3" ht="15.75" customHeight="1">
      <c r="C651" s="222"/>
    </row>
    <row r="652" spans="3:3" ht="15.75" customHeight="1">
      <c r="C652" s="222"/>
    </row>
    <row r="653" spans="3:3" ht="15.75" customHeight="1">
      <c r="C653" s="222"/>
    </row>
    <row r="654" spans="3:3" ht="15.75" customHeight="1">
      <c r="C654" s="222"/>
    </row>
    <row r="655" spans="3:3" ht="15.75" customHeight="1">
      <c r="C655" s="222"/>
    </row>
    <row r="656" spans="3:3" ht="15.75" customHeight="1">
      <c r="C656" s="222"/>
    </row>
    <row r="657" spans="3:3" ht="15.75" customHeight="1">
      <c r="C657" s="222"/>
    </row>
    <row r="658" spans="3:3" ht="15.75" customHeight="1">
      <c r="C658" s="222"/>
    </row>
    <row r="659" spans="3:3" ht="15.75" customHeight="1">
      <c r="C659" s="222"/>
    </row>
    <row r="660" spans="3:3" ht="15.75" customHeight="1">
      <c r="C660" s="222"/>
    </row>
    <row r="661" spans="3:3" ht="15.75" customHeight="1">
      <c r="C661" s="222"/>
    </row>
    <row r="662" spans="3:3" ht="15.75" customHeight="1">
      <c r="C662" s="222"/>
    </row>
    <row r="663" spans="3:3" ht="15.75" customHeight="1">
      <c r="C663" s="222"/>
    </row>
    <row r="664" spans="3:3" ht="15.75" customHeight="1">
      <c r="C664" s="222"/>
    </row>
    <row r="665" spans="3:3" ht="15.75" customHeight="1">
      <c r="C665" s="222"/>
    </row>
    <row r="666" spans="3:3" ht="15.75" customHeight="1">
      <c r="C666" s="222"/>
    </row>
    <row r="667" spans="3:3" ht="15.75" customHeight="1">
      <c r="C667" s="222"/>
    </row>
    <row r="668" spans="3:3" ht="15.75" customHeight="1">
      <c r="C668" s="222"/>
    </row>
    <row r="669" spans="3:3" ht="15.75" customHeight="1">
      <c r="C669" s="222"/>
    </row>
    <row r="670" spans="3:3" ht="15.75" customHeight="1">
      <c r="C670" s="222"/>
    </row>
    <row r="671" spans="3:3" ht="15.75" customHeight="1">
      <c r="C671" s="222"/>
    </row>
    <row r="672" spans="3:3" ht="15.75" customHeight="1">
      <c r="C672" s="222"/>
    </row>
    <row r="673" spans="3:3" ht="15.75" customHeight="1">
      <c r="C673" s="222"/>
    </row>
    <row r="674" spans="3:3" ht="15.75" customHeight="1">
      <c r="C674" s="222"/>
    </row>
    <row r="675" spans="3:3" ht="15.75" customHeight="1">
      <c r="C675" s="222"/>
    </row>
    <row r="676" spans="3:3" ht="15.75" customHeight="1">
      <c r="C676" s="222"/>
    </row>
    <row r="677" spans="3:3" ht="15.75" customHeight="1">
      <c r="C677" s="222"/>
    </row>
    <row r="678" spans="3:3" ht="15.75" customHeight="1">
      <c r="C678" s="222"/>
    </row>
    <row r="679" spans="3:3" ht="15.75" customHeight="1">
      <c r="C679" s="222"/>
    </row>
    <row r="680" spans="3:3" ht="15.75" customHeight="1">
      <c r="C680" s="222"/>
    </row>
    <row r="681" spans="3:3" ht="15.75" customHeight="1">
      <c r="C681" s="222"/>
    </row>
    <row r="682" spans="3:3" ht="15.75" customHeight="1">
      <c r="C682" s="222"/>
    </row>
    <row r="683" spans="3:3" ht="15.75" customHeight="1">
      <c r="C683" s="222"/>
    </row>
    <row r="684" spans="3:3" ht="15.75" customHeight="1">
      <c r="C684" s="222"/>
    </row>
    <row r="685" spans="3:3" ht="15.75" customHeight="1">
      <c r="C685" s="222"/>
    </row>
    <row r="686" spans="3:3" ht="15.75" customHeight="1">
      <c r="C686" s="222"/>
    </row>
    <row r="687" spans="3:3" ht="15.75" customHeight="1">
      <c r="C687" s="222"/>
    </row>
    <row r="688" spans="3:3" ht="15.75" customHeight="1">
      <c r="C688" s="222"/>
    </row>
    <row r="689" spans="3:3" ht="15.75" customHeight="1">
      <c r="C689" s="222"/>
    </row>
    <row r="690" spans="3:3" ht="15.75" customHeight="1">
      <c r="C690" s="222"/>
    </row>
    <row r="691" spans="3:3" ht="15.75" customHeight="1">
      <c r="C691" s="222"/>
    </row>
    <row r="692" spans="3:3" ht="15.75" customHeight="1">
      <c r="C692" s="222"/>
    </row>
    <row r="693" spans="3:3" ht="15.75" customHeight="1">
      <c r="C693" s="222"/>
    </row>
    <row r="694" spans="3:3" ht="15.75" customHeight="1">
      <c r="C694" s="222"/>
    </row>
    <row r="695" spans="3:3" ht="15.75" customHeight="1">
      <c r="C695" s="222"/>
    </row>
    <row r="696" spans="3:3" ht="15.75" customHeight="1">
      <c r="C696" s="222"/>
    </row>
    <row r="697" spans="3:3" ht="15.75" customHeight="1">
      <c r="C697" s="222"/>
    </row>
    <row r="698" spans="3:3" ht="15.75" customHeight="1">
      <c r="C698" s="222"/>
    </row>
    <row r="699" spans="3:3" ht="15.75" customHeight="1">
      <c r="C699" s="222"/>
    </row>
    <row r="700" spans="3:3" ht="15.75" customHeight="1">
      <c r="C700" s="222"/>
    </row>
    <row r="701" spans="3:3" ht="15.75" customHeight="1">
      <c r="C701" s="222"/>
    </row>
    <row r="702" spans="3:3" ht="15.75" customHeight="1">
      <c r="C702" s="222"/>
    </row>
    <row r="703" spans="3:3" ht="15.75" customHeight="1">
      <c r="C703" s="222"/>
    </row>
    <row r="704" spans="3:3" ht="15.75" customHeight="1">
      <c r="C704" s="222"/>
    </row>
    <row r="705" spans="3:3" ht="15.75" customHeight="1">
      <c r="C705" s="222"/>
    </row>
    <row r="706" spans="3:3" ht="15.75" customHeight="1">
      <c r="C706" s="222"/>
    </row>
    <row r="707" spans="3:3" ht="15.75" customHeight="1">
      <c r="C707" s="222"/>
    </row>
    <row r="708" spans="3:3" ht="15.75" customHeight="1">
      <c r="C708" s="222"/>
    </row>
    <row r="709" spans="3:3" ht="15.75" customHeight="1">
      <c r="C709" s="222"/>
    </row>
    <row r="710" spans="3:3" ht="15.75" customHeight="1">
      <c r="C710" s="222"/>
    </row>
    <row r="711" spans="3:3" ht="15.75" customHeight="1">
      <c r="C711" s="222"/>
    </row>
    <row r="712" spans="3:3" ht="15.75" customHeight="1">
      <c r="C712" s="222"/>
    </row>
    <row r="713" spans="3:3" ht="15.75" customHeight="1">
      <c r="C713" s="222"/>
    </row>
    <row r="714" spans="3:3" ht="15.75" customHeight="1">
      <c r="C714" s="222"/>
    </row>
    <row r="715" spans="3:3" ht="15.75" customHeight="1">
      <c r="C715" s="222"/>
    </row>
    <row r="716" spans="3:3" ht="15.75" customHeight="1">
      <c r="C716" s="222"/>
    </row>
    <row r="717" spans="3:3" ht="15.75" customHeight="1">
      <c r="C717" s="222"/>
    </row>
    <row r="718" spans="3:3" ht="15.75" customHeight="1">
      <c r="C718" s="222"/>
    </row>
    <row r="719" spans="3:3" ht="15.75" customHeight="1">
      <c r="C719" s="222"/>
    </row>
    <row r="720" spans="3:3" ht="15.75" customHeight="1">
      <c r="C720" s="222"/>
    </row>
    <row r="721" spans="3:3" ht="15.75" customHeight="1">
      <c r="C721" s="222"/>
    </row>
    <row r="722" spans="3:3" ht="15.75" customHeight="1">
      <c r="C722" s="222"/>
    </row>
    <row r="723" spans="3:3" ht="15.75" customHeight="1">
      <c r="C723" s="222"/>
    </row>
    <row r="724" spans="3:3" ht="15.75" customHeight="1">
      <c r="C724" s="222"/>
    </row>
    <row r="725" spans="3:3" ht="15.75" customHeight="1">
      <c r="C725" s="222"/>
    </row>
    <row r="726" spans="3:3" ht="15.75" customHeight="1">
      <c r="C726" s="222"/>
    </row>
    <row r="727" spans="3:3" ht="15.75" customHeight="1">
      <c r="C727" s="222"/>
    </row>
    <row r="728" spans="3:3" ht="15.75" customHeight="1">
      <c r="C728" s="222"/>
    </row>
    <row r="729" spans="3:3" ht="15.75" customHeight="1">
      <c r="C729" s="222"/>
    </row>
    <row r="730" spans="3:3" ht="15.75" customHeight="1">
      <c r="C730" s="222"/>
    </row>
    <row r="731" spans="3:3" ht="15.75" customHeight="1">
      <c r="C731" s="222"/>
    </row>
    <row r="732" spans="3:3" ht="15.75" customHeight="1">
      <c r="C732" s="222"/>
    </row>
    <row r="733" spans="3:3" ht="15.75" customHeight="1">
      <c r="C733" s="222"/>
    </row>
    <row r="734" spans="3:3" ht="15.75" customHeight="1">
      <c r="C734" s="222"/>
    </row>
    <row r="735" spans="3:3" ht="15.75" customHeight="1">
      <c r="C735" s="222"/>
    </row>
    <row r="736" spans="3:3" ht="15.75" customHeight="1">
      <c r="C736" s="222"/>
    </row>
    <row r="737" spans="3:3" ht="15.75" customHeight="1">
      <c r="C737" s="222"/>
    </row>
    <row r="738" spans="3:3" ht="15.75" customHeight="1">
      <c r="C738" s="222"/>
    </row>
    <row r="739" spans="3:3" ht="15.75" customHeight="1">
      <c r="C739" s="222"/>
    </row>
    <row r="740" spans="3:3" ht="15.75" customHeight="1">
      <c r="C740" s="222"/>
    </row>
    <row r="741" spans="3:3" ht="15.75" customHeight="1">
      <c r="C741" s="222"/>
    </row>
    <row r="742" spans="3:3" ht="15.75" customHeight="1">
      <c r="C742" s="222"/>
    </row>
    <row r="743" spans="3:3" ht="15.75" customHeight="1">
      <c r="C743" s="222"/>
    </row>
    <row r="744" spans="3:3" ht="15.75" customHeight="1">
      <c r="C744" s="222"/>
    </row>
    <row r="745" spans="3:3" ht="15.75" customHeight="1">
      <c r="C745" s="222"/>
    </row>
    <row r="746" spans="3:3" ht="15.75" customHeight="1">
      <c r="C746" s="222"/>
    </row>
    <row r="747" spans="3:3" ht="15.75" customHeight="1">
      <c r="C747" s="222"/>
    </row>
    <row r="748" spans="3:3" ht="15.75" customHeight="1">
      <c r="C748" s="222"/>
    </row>
    <row r="749" spans="3:3" ht="15.75" customHeight="1">
      <c r="C749" s="222"/>
    </row>
    <row r="750" spans="3:3" ht="15.75" customHeight="1">
      <c r="C750" s="222"/>
    </row>
    <row r="751" spans="3:3" ht="15.75" customHeight="1">
      <c r="C751" s="222"/>
    </row>
    <row r="752" spans="3:3" ht="15.75" customHeight="1">
      <c r="C752" s="222"/>
    </row>
    <row r="753" spans="3:3" ht="15.75" customHeight="1">
      <c r="C753" s="222"/>
    </row>
    <row r="754" spans="3:3" ht="15.75" customHeight="1">
      <c r="C754" s="222"/>
    </row>
    <row r="755" spans="3:3" ht="15.75" customHeight="1">
      <c r="C755" s="222"/>
    </row>
    <row r="756" spans="3:3" ht="15.75" customHeight="1">
      <c r="C756" s="222"/>
    </row>
    <row r="757" spans="3:3" ht="15.75" customHeight="1">
      <c r="C757" s="222"/>
    </row>
    <row r="758" spans="3:3" ht="15.75" customHeight="1">
      <c r="C758" s="222"/>
    </row>
    <row r="759" spans="3:3" ht="15.75" customHeight="1">
      <c r="C759" s="222"/>
    </row>
    <row r="760" spans="3:3" ht="15.75" customHeight="1">
      <c r="C760" s="222"/>
    </row>
    <row r="761" spans="3:3" ht="15.75" customHeight="1">
      <c r="C761" s="222"/>
    </row>
    <row r="762" spans="3:3" ht="15.75" customHeight="1">
      <c r="C762" s="222"/>
    </row>
    <row r="763" spans="3:3" ht="15.75" customHeight="1">
      <c r="C763" s="222"/>
    </row>
    <row r="764" spans="3:3" ht="15.75" customHeight="1">
      <c r="C764" s="222"/>
    </row>
    <row r="765" spans="3:3" ht="15.75" customHeight="1">
      <c r="C765" s="222"/>
    </row>
    <row r="766" spans="3:3" ht="15.75" customHeight="1">
      <c r="C766" s="222"/>
    </row>
    <row r="767" spans="3:3" ht="15.75" customHeight="1">
      <c r="C767" s="222"/>
    </row>
    <row r="768" spans="3:3" ht="15.75" customHeight="1">
      <c r="C768" s="222"/>
    </row>
    <row r="769" spans="3:3" ht="15.75" customHeight="1">
      <c r="C769" s="222"/>
    </row>
    <row r="770" spans="3:3" ht="15.75" customHeight="1">
      <c r="C770" s="222"/>
    </row>
    <row r="771" spans="3:3" ht="15.75" customHeight="1">
      <c r="C771" s="222"/>
    </row>
    <row r="772" spans="3:3" ht="15.75" customHeight="1">
      <c r="C772" s="222"/>
    </row>
    <row r="773" spans="3:3" ht="15.75" customHeight="1">
      <c r="C773" s="222"/>
    </row>
    <row r="774" spans="3:3" ht="15.75" customHeight="1">
      <c r="C774" s="222"/>
    </row>
    <row r="775" spans="3:3" ht="15.75" customHeight="1">
      <c r="C775" s="222"/>
    </row>
    <row r="776" spans="3:3" ht="15.75" customHeight="1">
      <c r="C776" s="222"/>
    </row>
    <row r="777" spans="3:3" ht="15.75" customHeight="1">
      <c r="C777" s="222"/>
    </row>
    <row r="778" spans="3:3" ht="15.75" customHeight="1">
      <c r="C778" s="222"/>
    </row>
    <row r="779" spans="3:3" ht="15.75" customHeight="1">
      <c r="C779" s="222"/>
    </row>
    <row r="780" spans="3:3" ht="15.75" customHeight="1">
      <c r="C780" s="222"/>
    </row>
    <row r="781" spans="3:3" ht="15.75" customHeight="1">
      <c r="C781" s="222"/>
    </row>
    <row r="782" spans="3:3" ht="15.75" customHeight="1">
      <c r="C782" s="222"/>
    </row>
    <row r="783" spans="3:3" ht="15.75" customHeight="1">
      <c r="C783" s="222"/>
    </row>
    <row r="784" spans="3:3" ht="15.75" customHeight="1">
      <c r="C784" s="222"/>
    </row>
    <row r="785" spans="3:3" ht="15.75" customHeight="1">
      <c r="C785" s="222"/>
    </row>
    <row r="786" spans="3:3" ht="15.75" customHeight="1">
      <c r="C786" s="222"/>
    </row>
    <row r="787" spans="3:3" ht="15.75" customHeight="1">
      <c r="C787" s="222"/>
    </row>
    <row r="788" spans="3:3" ht="15.75" customHeight="1">
      <c r="C788" s="222"/>
    </row>
    <row r="789" spans="3:3" ht="15.75" customHeight="1">
      <c r="C789" s="222"/>
    </row>
    <row r="790" spans="3:3" ht="15.75" customHeight="1">
      <c r="C790" s="222"/>
    </row>
    <row r="791" spans="3:3" ht="15.75" customHeight="1">
      <c r="C791" s="222"/>
    </row>
    <row r="792" spans="3:3" ht="15.75" customHeight="1">
      <c r="C792" s="222"/>
    </row>
    <row r="793" spans="3:3" ht="15.75" customHeight="1">
      <c r="C793" s="222"/>
    </row>
    <row r="794" spans="3:3" ht="15.75" customHeight="1">
      <c r="C794" s="222"/>
    </row>
    <row r="795" spans="3:3" ht="15.75" customHeight="1">
      <c r="C795" s="222"/>
    </row>
    <row r="796" spans="3:3" ht="15.75" customHeight="1">
      <c r="C796" s="222"/>
    </row>
    <row r="797" spans="3:3" ht="15.75" customHeight="1">
      <c r="C797" s="222"/>
    </row>
    <row r="798" spans="3:3" ht="15.75" customHeight="1">
      <c r="C798" s="222"/>
    </row>
    <row r="799" spans="3:3" ht="15.75" customHeight="1">
      <c r="C799" s="222"/>
    </row>
    <row r="800" spans="3:3" ht="15.75" customHeight="1">
      <c r="C800" s="222"/>
    </row>
    <row r="801" spans="3:3" ht="15.75" customHeight="1">
      <c r="C801" s="222"/>
    </row>
    <row r="802" spans="3:3" ht="15.75" customHeight="1">
      <c r="C802" s="222"/>
    </row>
    <row r="803" spans="3:3" ht="15.75" customHeight="1">
      <c r="C803" s="222"/>
    </row>
    <row r="804" spans="3:3" ht="15.75" customHeight="1">
      <c r="C804" s="222"/>
    </row>
    <row r="805" spans="3:3" ht="15.75" customHeight="1">
      <c r="C805" s="222"/>
    </row>
    <row r="806" spans="3:3" ht="15.75" customHeight="1">
      <c r="C806" s="222"/>
    </row>
    <row r="807" spans="3:3" ht="15.75" customHeight="1">
      <c r="C807" s="222"/>
    </row>
    <row r="808" spans="3:3" ht="15.75" customHeight="1">
      <c r="C808" s="222"/>
    </row>
    <row r="809" spans="3:3" ht="15.75" customHeight="1">
      <c r="C809" s="222"/>
    </row>
    <row r="810" spans="3:3" ht="15.75" customHeight="1">
      <c r="C810" s="222"/>
    </row>
    <row r="811" spans="3:3" ht="15.75" customHeight="1">
      <c r="C811" s="222"/>
    </row>
    <row r="812" spans="3:3" ht="15.75" customHeight="1">
      <c r="C812" s="222"/>
    </row>
    <row r="813" spans="3:3" ht="15.75" customHeight="1">
      <c r="C813" s="222"/>
    </row>
    <row r="814" spans="3:3" ht="15.75" customHeight="1">
      <c r="C814" s="222"/>
    </row>
    <row r="815" spans="3:3" ht="15.75" customHeight="1">
      <c r="C815" s="222"/>
    </row>
    <row r="816" spans="3:3" ht="15.75" customHeight="1">
      <c r="C816" s="222"/>
    </row>
    <row r="817" spans="3:3" ht="15.75" customHeight="1">
      <c r="C817" s="222"/>
    </row>
    <row r="818" spans="3:3" ht="15.75" customHeight="1">
      <c r="C818" s="222"/>
    </row>
    <row r="819" spans="3:3" ht="15.75" customHeight="1">
      <c r="C819" s="222"/>
    </row>
    <row r="820" spans="3:3" ht="15.75" customHeight="1">
      <c r="C820" s="222"/>
    </row>
    <row r="821" spans="3:3" ht="15.75" customHeight="1">
      <c r="C821" s="222"/>
    </row>
    <row r="822" spans="3:3" ht="15.75" customHeight="1">
      <c r="C822" s="222"/>
    </row>
    <row r="823" spans="3:3" ht="15.75" customHeight="1">
      <c r="C823" s="222"/>
    </row>
    <row r="824" spans="3:3" ht="15.75" customHeight="1">
      <c r="C824" s="222"/>
    </row>
    <row r="825" spans="3:3" ht="15.75" customHeight="1">
      <c r="C825" s="222"/>
    </row>
    <row r="826" spans="3:3" ht="15.75" customHeight="1">
      <c r="C826" s="222"/>
    </row>
    <row r="827" spans="3:3" ht="15.75" customHeight="1">
      <c r="C827" s="222"/>
    </row>
    <row r="828" spans="3:3" ht="15.75" customHeight="1">
      <c r="C828" s="222"/>
    </row>
    <row r="829" spans="3:3" ht="15.75" customHeight="1">
      <c r="C829" s="222"/>
    </row>
    <row r="830" spans="3:3" ht="15.75" customHeight="1">
      <c r="C830" s="222"/>
    </row>
    <row r="831" spans="3:3" ht="15.75" customHeight="1">
      <c r="C831" s="222"/>
    </row>
    <row r="832" spans="3:3" ht="15.75" customHeight="1">
      <c r="C832" s="222"/>
    </row>
    <row r="833" spans="3:3" ht="15.75" customHeight="1">
      <c r="C833" s="222"/>
    </row>
    <row r="834" spans="3:3" ht="15.75" customHeight="1">
      <c r="C834" s="222"/>
    </row>
    <row r="835" spans="3:3" ht="15.75" customHeight="1">
      <c r="C835" s="222"/>
    </row>
    <row r="836" spans="3:3" ht="15.75" customHeight="1">
      <c r="C836" s="222"/>
    </row>
    <row r="837" spans="3:3" ht="15.75" customHeight="1">
      <c r="C837" s="222"/>
    </row>
    <row r="838" spans="3:3" ht="15.75" customHeight="1">
      <c r="C838" s="222"/>
    </row>
    <row r="839" spans="3:3" ht="15.75" customHeight="1">
      <c r="C839" s="222"/>
    </row>
    <row r="840" spans="3:3" ht="15.75" customHeight="1">
      <c r="C840" s="222"/>
    </row>
    <row r="841" spans="3:3" ht="15.75" customHeight="1">
      <c r="C841" s="222"/>
    </row>
    <row r="842" spans="3:3" ht="15.75" customHeight="1">
      <c r="C842" s="222"/>
    </row>
    <row r="843" spans="3:3" ht="15.75" customHeight="1">
      <c r="C843" s="222"/>
    </row>
    <row r="844" spans="3:3" ht="15.75" customHeight="1">
      <c r="C844" s="222"/>
    </row>
    <row r="845" spans="3:3" ht="15.75" customHeight="1">
      <c r="C845" s="222"/>
    </row>
    <row r="846" spans="3:3" ht="15.75" customHeight="1">
      <c r="C846" s="222"/>
    </row>
    <row r="847" spans="3:3" ht="15.75" customHeight="1">
      <c r="C847" s="222"/>
    </row>
    <row r="848" spans="3:3" ht="15.75" customHeight="1">
      <c r="C848" s="222"/>
    </row>
    <row r="849" spans="3:3" ht="15.75" customHeight="1">
      <c r="C849" s="222"/>
    </row>
    <row r="850" spans="3:3" ht="15.75" customHeight="1">
      <c r="C850" s="222"/>
    </row>
    <row r="851" spans="3:3" ht="15.75" customHeight="1">
      <c r="C851" s="222"/>
    </row>
    <row r="852" spans="3:3" ht="15.75" customHeight="1">
      <c r="C852" s="222"/>
    </row>
    <row r="853" spans="3:3" ht="15.75" customHeight="1">
      <c r="C853" s="222"/>
    </row>
    <row r="854" spans="3:3" ht="15.75" customHeight="1">
      <c r="C854" s="222"/>
    </row>
    <row r="855" spans="3:3" ht="15.75" customHeight="1">
      <c r="C855" s="222"/>
    </row>
    <row r="856" spans="3:3" ht="15.75" customHeight="1">
      <c r="C856" s="222"/>
    </row>
    <row r="857" spans="3:3" ht="15.75" customHeight="1">
      <c r="C857" s="222"/>
    </row>
    <row r="858" spans="3:3" ht="15.75" customHeight="1">
      <c r="C858" s="222"/>
    </row>
    <row r="859" spans="3:3" ht="15.75" customHeight="1">
      <c r="C859" s="222"/>
    </row>
    <row r="860" spans="3:3" ht="15.75" customHeight="1">
      <c r="C860" s="222"/>
    </row>
    <row r="861" spans="3:3" ht="15.75" customHeight="1">
      <c r="C861" s="222"/>
    </row>
    <row r="862" spans="3:3" ht="15.75" customHeight="1">
      <c r="C862" s="222"/>
    </row>
    <row r="863" spans="3:3" ht="15.75" customHeight="1">
      <c r="C863" s="222"/>
    </row>
    <row r="864" spans="3:3" ht="15.75" customHeight="1">
      <c r="C864" s="222"/>
    </row>
    <row r="865" spans="3:3" ht="15.75" customHeight="1">
      <c r="C865" s="222"/>
    </row>
    <row r="866" spans="3:3" ht="15.75" customHeight="1">
      <c r="C866" s="222"/>
    </row>
    <row r="867" spans="3:3" ht="15.75" customHeight="1">
      <c r="C867" s="222"/>
    </row>
    <row r="868" spans="3:3" ht="15.75" customHeight="1">
      <c r="C868" s="222"/>
    </row>
    <row r="869" spans="3:3" ht="15.75" customHeight="1">
      <c r="C869" s="222"/>
    </row>
    <row r="870" spans="3:3" ht="15.75" customHeight="1">
      <c r="C870" s="222"/>
    </row>
    <row r="871" spans="3:3" ht="15.75" customHeight="1">
      <c r="C871" s="222"/>
    </row>
    <row r="872" spans="3:3" ht="15.75" customHeight="1">
      <c r="C872" s="222"/>
    </row>
    <row r="873" spans="3:3" ht="15.75" customHeight="1">
      <c r="C873" s="222"/>
    </row>
    <row r="874" spans="3:3" ht="15.75" customHeight="1">
      <c r="C874" s="222"/>
    </row>
    <row r="875" spans="3:3" ht="15.75" customHeight="1">
      <c r="C875" s="222"/>
    </row>
    <row r="876" spans="3:3" ht="15.75" customHeight="1">
      <c r="C876" s="222"/>
    </row>
    <row r="877" spans="3:3" ht="15.75" customHeight="1">
      <c r="C877" s="222"/>
    </row>
    <row r="878" spans="3:3" ht="15.75" customHeight="1">
      <c r="C878" s="222"/>
    </row>
    <row r="879" spans="3:3" ht="15.75" customHeight="1">
      <c r="C879" s="222"/>
    </row>
    <row r="880" spans="3:3" ht="15.75" customHeight="1">
      <c r="C880" s="222"/>
    </row>
    <row r="881" spans="3:3" ht="15.75" customHeight="1">
      <c r="C881" s="222"/>
    </row>
    <row r="882" spans="3:3" ht="15.75" customHeight="1">
      <c r="C882" s="222"/>
    </row>
    <row r="883" spans="3:3" ht="15.75" customHeight="1">
      <c r="C883" s="222"/>
    </row>
    <row r="884" spans="3:3" ht="15.75" customHeight="1">
      <c r="C884" s="222"/>
    </row>
    <row r="885" spans="3:3" ht="15.75" customHeight="1">
      <c r="C885" s="222"/>
    </row>
    <row r="886" spans="3:3" ht="15.75" customHeight="1">
      <c r="C886" s="222"/>
    </row>
    <row r="887" spans="3:3" ht="15.75" customHeight="1">
      <c r="C887" s="222"/>
    </row>
    <row r="888" spans="3:3" ht="15.75" customHeight="1">
      <c r="C888" s="222"/>
    </row>
    <row r="889" spans="3:3" ht="15.75" customHeight="1">
      <c r="C889" s="222"/>
    </row>
    <row r="890" spans="3:3" ht="15.75" customHeight="1">
      <c r="C890" s="222"/>
    </row>
    <row r="891" spans="3:3" ht="15.75" customHeight="1">
      <c r="C891" s="222"/>
    </row>
    <row r="892" spans="3:3" ht="15.75" customHeight="1">
      <c r="C892" s="222"/>
    </row>
    <row r="893" spans="3:3" ht="15.75" customHeight="1">
      <c r="C893" s="222"/>
    </row>
    <row r="894" spans="3:3" ht="15.75" customHeight="1">
      <c r="C894" s="222"/>
    </row>
    <row r="895" spans="3:3" ht="15.75" customHeight="1">
      <c r="C895" s="222"/>
    </row>
    <row r="896" spans="3:3" ht="15.75" customHeight="1">
      <c r="C896" s="222"/>
    </row>
    <row r="897" spans="3:3" ht="15.75" customHeight="1">
      <c r="C897" s="222"/>
    </row>
    <row r="898" spans="3:3" ht="15.75" customHeight="1">
      <c r="C898" s="222"/>
    </row>
    <row r="899" spans="3:3" ht="15.75" customHeight="1">
      <c r="C899" s="222"/>
    </row>
    <row r="900" spans="3:3" ht="15.75" customHeight="1">
      <c r="C900" s="222"/>
    </row>
    <row r="901" spans="3:3" ht="15.75" customHeight="1">
      <c r="C901" s="222"/>
    </row>
    <row r="902" spans="3:3" ht="15.75" customHeight="1">
      <c r="C902" s="222"/>
    </row>
    <row r="903" spans="3:3" ht="15.75" customHeight="1">
      <c r="C903" s="222"/>
    </row>
    <row r="904" spans="3:3" ht="15.75" customHeight="1">
      <c r="C904" s="222"/>
    </row>
    <row r="905" spans="3:3" ht="15.75" customHeight="1">
      <c r="C905" s="222"/>
    </row>
    <row r="906" spans="3:3" ht="15.75" customHeight="1">
      <c r="C906" s="222"/>
    </row>
    <row r="907" spans="3:3" ht="15.75" customHeight="1">
      <c r="C907" s="222"/>
    </row>
    <row r="908" spans="3:3" ht="15.75" customHeight="1">
      <c r="C908" s="222"/>
    </row>
    <row r="909" spans="3:3" ht="15.75" customHeight="1">
      <c r="C909" s="222"/>
    </row>
    <row r="910" spans="3:3" ht="15.75" customHeight="1">
      <c r="C910" s="222"/>
    </row>
    <row r="911" spans="3:3" ht="15.75" customHeight="1">
      <c r="C911" s="222"/>
    </row>
    <row r="912" spans="3:3" ht="15.75" customHeight="1">
      <c r="C912" s="222"/>
    </row>
    <row r="913" spans="3:3" ht="15.75" customHeight="1">
      <c r="C913" s="222"/>
    </row>
    <row r="914" spans="3:3" ht="15.75" customHeight="1">
      <c r="C914" s="222"/>
    </row>
    <row r="915" spans="3:3" ht="15.75" customHeight="1">
      <c r="C915" s="222"/>
    </row>
    <row r="916" spans="3:3" ht="15.75" customHeight="1">
      <c r="C916" s="222"/>
    </row>
    <row r="917" spans="3:3" ht="15.75" customHeight="1">
      <c r="C917" s="222"/>
    </row>
    <row r="918" spans="3:3" ht="15.75" customHeight="1">
      <c r="C918" s="222"/>
    </row>
    <row r="919" spans="3:3" ht="15.75" customHeight="1">
      <c r="C919" s="222"/>
    </row>
    <row r="920" spans="3:3" ht="15.75" customHeight="1">
      <c r="C920" s="222"/>
    </row>
    <row r="921" spans="3:3" ht="15.75" customHeight="1">
      <c r="C921" s="222"/>
    </row>
    <row r="922" spans="3:3" ht="15.75" customHeight="1">
      <c r="C922" s="222"/>
    </row>
    <row r="923" spans="3:3" ht="15.75" customHeight="1">
      <c r="C923" s="222"/>
    </row>
    <row r="924" spans="3:3" ht="15.75" customHeight="1">
      <c r="C924" s="222"/>
    </row>
    <row r="925" spans="3:3" ht="15.75" customHeight="1">
      <c r="C925" s="222"/>
    </row>
    <row r="926" spans="3:3" ht="15.75" customHeight="1">
      <c r="C926" s="222"/>
    </row>
    <row r="927" spans="3:3" ht="15.75" customHeight="1">
      <c r="C927" s="222"/>
    </row>
    <row r="928" spans="3:3" ht="15.75" customHeight="1">
      <c r="C928" s="222"/>
    </row>
    <row r="929" spans="3:3" ht="15.75" customHeight="1">
      <c r="C929" s="222"/>
    </row>
    <row r="930" spans="3:3" ht="15.75" customHeight="1">
      <c r="C930" s="222"/>
    </row>
    <row r="931" spans="3:3" ht="15.75" customHeight="1">
      <c r="C931" s="222"/>
    </row>
    <row r="932" spans="3:3" ht="15.75" customHeight="1">
      <c r="C932" s="222"/>
    </row>
    <row r="933" spans="3:3" ht="15.75" customHeight="1">
      <c r="C933" s="222"/>
    </row>
    <row r="934" spans="3:3" ht="15.75" customHeight="1">
      <c r="C934" s="222"/>
    </row>
    <row r="935" spans="3:3" ht="15.75" customHeight="1">
      <c r="C935" s="222"/>
    </row>
    <row r="936" spans="3:3" ht="15.75" customHeight="1">
      <c r="C936" s="222"/>
    </row>
    <row r="937" spans="3:3" ht="15.75" customHeight="1">
      <c r="C937" s="222"/>
    </row>
    <row r="938" spans="3:3" ht="15.75" customHeight="1">
      <c r="C938" s="222"/>
    </row>
    <row r="939" spans="3:3" ht="15.75" customHeight="1">
      <c r="C939" s="222"/>
    </row>
    <row r="940" spans="3:3" ht="15.75" customHeight="1">
      <c r="C940" s="222"/>
    </row>
    <row r="941" spans="3:3" ht="15.75" customHeight="1">
      <c r="C941" s="222"/>
    </row>
    <row r="942" spans="3:3" ht="15.75" customHeight="1">
      <c r="C942" s="222"/>
    </row>
    <row r="943" spans="3:3" ht="15.75" customHeight="1">
      <c r="C943" s="222"/>
    </row>
    <row r="944" spans="3:3" ht="15.75" customHeight="1">
      <c r="C944" s="222"/>
    </row>
    <row r="945" spans="3:3" ht="15.75" customHeight="1">
      <c r="C945" s="222"/>
    </row>
    <row r="946" spans="3:3" ht="15.75" customHeight="1">
      <c r="C946" s="222"/>
    </row>
    <row r="947" spans="3:3" ht="15.75" customHeight="1">
      <c r="C947" s="222"/>
    </row>
    <row r="948" spans="3:3" ht="15.75" customHeight="1">
      <c r="C948" s="222"/>
    </row>
    <row r="949" spans="3:3" ht="15.75" customHeight="1">
      <c r="C949" s="222"/>
    </row>
    <row r="950" spans="3:3" ht="15.75" customHeight="1">
      <c r="C950" s="222"/>
    </row>
    <row r="951" spans="3:3" ht="15.75" customHeight="1">
      <c r="C951" s="222"/>
    </row>
    <row r="952" spans="3:3" ht="15.75" customHeight="1">
      <c r="C952" s="222"/>
    </row>
    <row r="953" spans="3:3" ht="15.75" customHeight="1">
      <c r="C953" s="222"/>
    </row>
    <row r="954" spans="3:3" ht="15.75" customHeight="1">
      <c r="C954" s="222"/>
    </row>
    <row r="955" spans="3:3" ht="15.75" customHeight="1">
      <c r="C955" s="222"/>
    </row>
    <row r="956" spans="3:3" ht="15.75" customHeight="1">
      <c r="C956" s="222"/>
    </row>
    <row r="957" spans="3:3" ht="15.75" customHeight="1">
      <c r="C957" s="222"/>
    </row>
    <row r="958" spans="3:3" ht="15.75" customHeight="1">
      <c r="C958" s="222"/>
    </row>
    <row r="959" spans="3:3" ht="15.75" customHeight="1">
      <c r="C959" s="222"/>
    </row>
    <row r="960" spans="3:3" ht="15.75" customHeight="1">
      <c r="C960" s="222"/>
    </row>
    <row r="961" spans="3:3" ht="15.75" customHeight="1">
      <c r="C961" s="222"/>
    </row>
    <row r="962" spans="3:3" ht="15.75" customHeight="1">
      <c r="C962" s="222"/>
    </row>
    <row r="963" spans="3:3" ht="15.75" customHeight="1">
      <c r="C963" s="222"/>
    </row>
    <row r="964" spans="3:3" ht="15.75" customHeight="1">
      <c r="C964" s="222"/>
    </row>
    <row r="965" spans="3:3" ht="15.75" customHeight="1">
      <c r="C965" s="222"/>
    </row>
    <row r="966" spans="3:3" ht="15.75" customHeight="1">
      <c r="C966" s="222"/>
    </row>
    <row r="967" spans="3:3" ht="15.75" customHeight="1">
      <c r="C967" s="222"/>
    </row>
    <row r="968" spans="3:3" ht="15.75" customHeight="1">
      <c r="C968" s="222"/>
    </row>
    <row r="969" spans="3:3" ht="15.75" customHeight="1">
      <c r="C969" s="222"/>
    </row>
    <row r="970" spans="3:3" ht="15.75" customHeight="1">
      <c r="C970" s="222"/>
    </row>
    <row r="971" spans="3:3" ht="15.75" customHeight="1">
      <c r="C971" s="222"/>
    </row>
    <row r="972" spans="3:3" ht="15.75" customHeight="1">
      <c r="C972" s="222"/>
    </row>
    <row r="973" spans="3:3" ht="15.75" customHeight="1">
      <c r="C973" s="222"/>
    </row>
    <row r="974" spans="3:3" ht="15.75" customHeight="1">
      <c r="C974" s="222"/>
    </row>
    <row r="975" spans="3:3" ht="15.75" customHeight="1">
      <c r="C975" s="222"/>
    </row>
    <row r="976" spans="3:3" ht="15.75" customHeight="1">
      <c r="C976" s="222"/>
    </row>
    <row r="977" spans="3:3" ht="15.75" customHeight="1">
      <c r="C977" s="222"/>
    </row>
    <row r="978" spans="3:3" ht="15.75" customHeight="1">
      <c r="C978" s="222"/>
    </row>
    <row r="979" spans="3:3" ht="15.75" customHeight="1">
      <c r="C979" s="222"/>
    </row>
    <row r="980" spans="3:3" ht="15.75" customHeight="1">
      <c r="C980" s="222"/>
    </row>
    <row r="981" spans="3:3" ht="15.75" customHeight="1">
      <c r="C981" s="222"/>
    </row>
    <row r="982" spans="3:3" ht="15.75" customHeight="1">
      <c r="C982" s="222"/>
    </row>
    <row r="983" spans="3:3" ht="15.75" customHeight="1">
      <c r="C983" s="222"/>
    </row>
    <row r="984" spans="3:3" ht="15.75" customHeight="1">
      <c r="C984" s="222"/>
    </row>
    <row r="985" spans="3:3" ht="15.75" customHeight="1">
      <c r="C985" s="222"/>
    </row>
    <row r="986" spans="3:3" ht="15.75" customHeight="1">
      <c r="C986" s="222"/>
    </row>
    <row r="987" spans="3:3" ht="15.75" customHeight="1">
      <c r="C987" s="222"/>
    </row>
    <row r="988" spans="3:3" ht="15.75" customHeight="1">
      <c r="C988" s="222"/>
    </row>
    <row r="989" spans="3:3" ht="15.75" customHeight="1">
      <c r="C989" s="222"/>
    </row>
    <row r="990" spans="3:3" ht="15.75" customHeight="1">
      <c r="C990" s="222"/>
    </row>
    <row r="991" spans="3:3" ht="15.75" customHeight="1">
      <c r="C991" s="222"/>
    </row>
    <row r="992" spans="3:3" ht="15.75" customHeight="1">
      <c r="C992" s="222"/>
    </row>
    <row r="993" spans="3:3" ht="15.75" customHeight="1">
      <c r="C993" s="222"/>
    </row>
    <row r="994" spans="3:3" ht="15.75" customHeight="1">
      <c r="C994" s="222"/>
    </row>
    <row r="995" spans="3:3" ht="15.75" customHeight="1">
      <c r="C995" s="222"/>
    </row>
    <row r="996" spans="3:3" ht="15.75" customHeight="1">
      <c r="C996" s="222"/>
    </row>
    <row r="997" spans="3:3" ht="15.75" customHeight="1">
      <c r="C997" s="222"/>
    </row>
    <row r="998" spans="3:3" ht="15.75" customHeight="1">
      <c r="C998" s="222"/>
    </row>
    <row r="999" spans="3:3" ht="15.75" customHeight="1">
      <c r="C999" s="222"/>
    </row>
    <row r="1000" spans="3:3" ht="15.75" customHeight="1">
      <c r="C1000" s="222"/>
    </row>
    <row r="1001" spans="3:3" ht="15.75" customHeight="1">
      <c r="C1001" s="222"/>
    </row>
    <row r="1002" spans="3:3" ht="15.75" customHeight="1">
      <c r="C1002" s="222"/>
    </row>
    <row r="1003" spans="3:3" ht="15.75" customHeight="1">
      <c r="C1003" s="222"/>
    </row>
    <row r="1004" spans="3:3" ht="15.75" customHeight="1">
      <c r="C1004" s="222"/>
    </row>
    <row r="1005" spans="3:3" ht="15.75" customHeight="1">
      <c r="C1005" s="222"/>
    </row>
    <row r="1006" spans="3:3" ht="15.75" customHeight="1">
      <c r="C1006" s="222"/>
    </row>
  </sheetData>
  <mergeCells count="18">
    <mergeCell ref="A16:N16"/>
    <mergeCell ref="A18:N18"/>
    <mergeCell ref="A22:N22"/>
    <mergeCell ref="A28:N28"/>
    <mergeCell ref="C3:C5"/>
    <mergeCell ref="A3:B5"/>
    <mergeCell ref="I3:L3"/>
    <mergeCell ref="A6:C14"/>
    <mergeCell ref="H8:N8"/>
    <mergeCell ref="M3:M5"/>
    <mergeCell ref="N3:N5"/>
    <mergeCell ref="H3:H5"/>
    <mergeCell ref="G3:G5"/>
    <mergeCell ref="A1:L2"/>
    <mergeCell ref="I4:I5"/>
    <mergeCell ref="J4:J5"/>
    <mergeCell ref="K4:K5"/>
    <mergeCell ref="L4:L5"/>
  </mergeCells>
  <printOptions horizontalCentered="1"/>
  <pageMargins left="0.23622047244094499" right="0.23622047244094499" top="0.62992125984252001" bottom="0.43307086614173201" header="0" footer="0"/>
  <pageSetup paperSize="9" orientation="landscape"/>
  <headerFooter>
    <oddFooter>&amp;C&amp;P/</oddFooter>
  </headerFooter>
  <rowBreaks count="2" manualBreakCount="2">
    <brk id="30" man="1"/>
    <brk id="3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AFB25"/>
    <outlinePr summaryBelow="0" summaryRight="0"/>
  </sheetPr>
  <dimension ref="A1:Y999"/>
  <sheetViews>
    <sheetView workbookViewId="0">
      <selection activeCell="A6" sqref="A6:C7"/>
    </sheetView>
  </sheetViews>
  <sheetFormatPr defaultColWidth="12.5546875" defaultRowHeight="15" customHeight="1"/>
  <cols>
    <col min="1" max="1" width="7.33203125" style="66" customWidth="1"/>
    <col min="2" max="2" width="45.88671875" style="66" customWidth="1"/>
    <col min="3" max="3" width="13.109375" style="66" customWidth="1"/>
    <col min="4" max="4" width="11.44140625" style="66" customWidth="1"/>
    <col min="5" max="5" width="62.44140625" style="66" customWidth="1"/>
    <col min="6" max="6" width="32.5546875" style="66" customWidth="1"/>
    <col min="7" max="7" width="16.44140625" style="66" customWidth="1"/>
    <col min="8" max="8" width="12.44140625" style="66" customWidth="1"/>
    <col min="9" max="9" width="27.109375" style="66" customWidth="1"/>
    <col min="10" max="11" width="25.6640625" style="66" customWidth="1"/>
    <col min="12" max="12" width="58.109375" style="66" customWidth="1"/>
    <col min="13" max="14" width="25.6640625" style="66" customWidth="1"/>
    <col min="15" max="25" width="9.109375" style="66" customWidth="1"/>
    <col min="26" max="16384" width="12.5546875" style="66"/>
  </cols>
  <sheetData>
    <row r="1" spans="1:25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134"/>
      <c r="K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</row>
    <row r="2" spans="1:25" ht="30.75" customHeight="1">
      <c r="A2" s="605"/>
      <c r="B2" s="605"/>
      <c r="C2" s="605"/>
      <c r="D2" s="605"/>
      <c r="E2" s="605"/>
      <c r="F2" s="604"/>
      <c r="G2" s="604"/>
      <c r="H2" s="604"/>
      <c r="I2" s="604"/>
      <c r="J2" s="134"/>
      <c r="K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1:25" ht="30.75" customHeight="1">
      <c r="A3" s="73"/>
      <c r="B3" s="73"/>
      <c r="C3" s="73"/>
      <c r="D3" s="102"/>
      <c r="E3" s="73"/>
      <c r="F3" s="783" t="s">
        <v>228</v>
      </c>
      <c r="G3" s="784"/>
      <c r="H3" s="784"/>
      <c r="I3" s="785"/>
      <c r="J3" s="751" t="s">
        <v>198</v>
      </c>
      <c r="K3" s="639" t="s">
        <v>199</v>
      </c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4" spans="1:25" ht="33" customHeight="1">
      <c r="A4" s="779" t="s">
        <v>39</v>
      </c>
      <c r="B4" s="780"/>
      <c r="C4" s="718" t="s">
        <v>186</v>
      </c>
      <c r="D4" s="302" t="s">
        <v>41</v>
      </c>
      <c r="E4" s="304" t="s">
        <v>212</v>
      </c>
      <c r="F4" s="793" t="s">
        <v>195</v>
      </c>
      <c r="G4" s="795" t="s">
        <v>42</v>
      </c>
      <c r="H4" s="647" t="s">
        <v>43</v>
      </c>
      <c r="I4" s="647" t="s">
        <v>44</v>
      </c>
      <c r="J4" s="752"/>
      <c r="K4" s="640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</row>
    <row r="5" spans="1:25" ht="33" customHeight="1">
      <c r="A5" s="781"/>
      <c r="B5" s="782"/>
      <c r="C5" s="609"/>
      <c r="D5" s="251">
        <v>2565</v>
      </c>
      <c r="E5" s="167"/>
      <c r="F5" s="794"/>
      <c r="G5" s="796"/>
      <c r="H5" s="778"/>
      <c r="I5" s="778"/>
      <c r="J5" s="753"/>
      <c r="K5" s="641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</row>
    <row r="6" spans="1:25" ht="45.75" customHeight="1">
      <c r="A6" s="786" t="s">
        <v>185</v>
      </c>
      <c r="B6" s="786"/>
      <c r="C6" s="787"/>
      <c r="D6" s="306"/>
      <c r="E6" s="124" t="s">
        <v>268</v>
      </c>
      <c r="F6" s="298"/>
      <c r="G6" s="299"/>
      <c r="H6" s="299"/>
      <c r="I6" s="299"/>
      <c r="J6" s="299"/>
      <c r="K6" s="299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</row>
    <row r="7" spans="1:25" ht="69" customHeight="1">
      <c r="A7" s="788"/>
      <c r="B7" s="788"/>
      <c r="C7" s="789"/>
      <c r="D7" s="306"/>
      <c r="E7" s="124" t="s">
        <v>269</v>
      </c>
      <c r="F7" s="298"/>
      <c r="G7" s="299"/>
      <c r="H7" s="299"/>
      <c r="I7" s="299"/>
      <c r="J7" s="299"/>
      <c r="K7" s="299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</row>
    <row r="8" spans="1:25" ht="24.9" customHeight="1">
      <c r="A8" s="464"/>
      <c r="B8" s="464" t="s">
        <v>45</v>
      </c>
      <c r="C8" s="465">
        <v>5</v>
      </c>
      <c r="D8" s="465">
        <v>2.81</v>
      </c>
      <c r="E8" s="282"/>
      <c r="F8" s="289"/>
      <c r="G8" s="289"/>
      <c r="H8" s="289"/>
      <c r="I8" s="289"/>
      <c r="J8" s="289"/>
      <c r="K8" s="289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</row>
    <row r="9" spans="1:25" ht="21" customHeight="1">
      <c r="A9" s="722" t="s">
        <v>46</v>
      </c>
      <c r="B9" s="722"/>
      <c r="C9" s="722"/>
      <c r="D9" s="722"/>
      <c r="E9" s="722"/>
      <c r="F9" s="722"/>
      <c r="G9" s="722"/>
      <c r="H9" s="722"/>
      <c r="I9" s="722"/>
      <c r="J9" s="722"/>
      <c r="K9" s="722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</row>
    <row r="10" spans="1:25" ht="51.75" customHeight="1">
      <c r="A10" s="78">
        <v>1.1000000000000001</v>
      </c>
      <c r="B10" s="82" t="s">
        <v>47</v>
      </c>
      <c r="C10" s="185"/>
      <c r="D10" s="405" t="s">
        <v>48</v>
      </c>
      <c r="E10" s="314"/>
      <c r="F10" s="289"/>
      <c r="G10" s="289"/>
      <c r="H10" s="289"/>
      <c r="I10" s="314"/>
      <c r="J10" s="300"/>
      <c r="K10" s="300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</row>
    <row r="11" spans="1:25" ht="24.9" customHeight="1">
      <c r="A11" s="722" t="s">
        <v>49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</row>
    <row r="12" spans="1:25" ht="47.25" customHeight="1">
      <c r="A12" s="320">
        <v>4.0999999999999996</v>
      </c>
      <c r="B12" s="321" t="s">
        <v>50</v>
      </c>
      <c r="C12" s="172">
        <v>5</v>
      </c>
      <c r="D12" s="196">
        <v>3</v>
      </c>
      <c r="E12" s="468" t="s">
        <v>271</v>
      </c>
      <c r="F12" s="466"/>
      <c r="G12" s="322"/>
      <c r="H12" s="322"/>
      <c r="I12" s="322"/>
      <c r="J12" s="317"/>
      <c r="K12" s="317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3" spans="1:25" ht="135.75" customHeight="1">
      <c r="A13" s="64">
        <v>4.2</v>
      </c>
      <c r="B13" s="63" t="s">
        <v>55</v>
      </c>
      <c r="C13" s="136">
        <v>5</v>
      </c>
      <c r="D13" s="340">
        <v>2.89</v>
      </c>
      <c r="E13" s="124" t="s">
        <v>270</v>
      </c>
      <c r="F13" s="467"/>
      <c r="G13" s="242"/>
      <c r="H13" s="242"/>
      <c r="I13" s="242"/>
      <c r="J13" s="134"/>
      <c r="K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</row>
    <row r="14" spans="1:25" ht="24.9" customHeight="1">
      <c r="A14" s="318">
        <v>4.3</v>
      </c>
      <c r="B14" s="284" t="s">
        <v>56</v>
      </c>
      <c r="C14" s="183">
        <v>5</v>
      </c>
      <c r="D14" s="183">
        <v>2</v>
      </c>
      <c r="E14" s="421"/>
      <c r="F14" s="319"/>
      <c r="G14" s="319"/>
      <c r="H14" s="319"/>
      <c r="I14" s="319"/>
      <c r="J14" s="317"/>
      <c r="K14" s="317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</row>
    <row r="15" spans="1:25" ht="24.9" customHeight="1">
      <c r="A15" s="722" t="s">
        <v>57</v>
      </c>
      <c r="B15" s="722"/>
      <c r="C15" s="722"/>
      <c r="D15" s="722"/>
      <c r="E15" s="722"/>
      <c r="F15" s="722"/>
      <c r="G15" s="722"/>
      <c r="H15" s="722"/>
      <c r="I15" s="722"/>
      <c r="J15" s="722"/>
      <c r="K15" s="722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</row>
    <row r="16" spans="1:25" ht="24.9" customHeight="1">
      <c r="A16" s="312">
        <v>3.1</v>
      </c>
      <c r="B16" s="321" t="s">
        <v>58</v>
      </c>
      <c r="C16" s="172">
        <v>5</v>
      </c>
      <c r="D16" s="172">
        <v>3</v>
      </c>
      <c r="E16" s="790" t="s">
        <v>127</v>
      </c>
      <c r="F16" s="324"/>
      <c r="G16" s="324"/>
      <c r="H16" s="324"/>
      <c r="I16" s="324"/>
      <c r="J16" s="317"/>
      <c r="K16" s="317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</row>
    <row r="17" spans="1:25" ht="24.9" customHeight="1">
      <c r="A17" s="270">
        <v>3.2</v>
      </c>
      <c r="B17" s="271" t="s">
        <v>61</v>
      </c>
      <c r="C17" s="141">
        <v>5</v>
      </c>
      <c r="D17" s="141">
        <v>3</v>
      </c>
      <c r="E17" s="660"/>
      <c r="F17" s="242"/>
      <c r="G17" s="242"/>
      <c r="H17" s="242"/>
      <c r="I17" s="242"/>
      <c r="J17" s="134"/>
      <c r="K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spans="1:25" ht="24.9" customHeight="1">
      <c r="A18" s="270">
        <v>3.3</v>
      </c>
      <c r="B18" s="247" t="s">
        <v>62</v>
      </c>
      <c r="C18" s="141">
        <v>5</v>
      </c>
      <c r="D18" s="141">
        <v>2</v>
      </c>
      <c r="E18" s="660"/>
      <c r="F18" s="242"/>
      <c r="G18" s="242"/>
      <c r="H18" s="242"/>
      <c r="I18" s="242"/>
      <c r="J18" s="134"/>
      <c r="K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</row>
    <row r="19" spans="1:25" ht="51.75" customHeight="1">
      <c r="A19" s="136">
        <v>2.1</v>
      </c>
      <c r="B19" s="63" t="s">
        <v>63</v>
      </c>
      <c r="C19" s="136">
        <v>5</v>
      </c>
      <c r="D19" s="136" t="s">
        <v>64</v>
      </c>
      <c r="E19" s="660"/>
      <c r="F19" s="242"/>
      <c r="G19" s="242"/>
      <c r="H19" s="242"/>
      <c r="I19" s="242"/>
      <c r="J19" s="134"/>
      <c r="K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</row>
    <row r="20" spans="1:25" ht="48" customHeight="1">
      <c r="A20" s="136">
        <v>2.2000000000000002</v>
      </c>
      <c r="B20" s="245" t="s">
        <v>65</v>
      </c>
      <c r="C20" s="136">
        <v>5</v>
      </c>
      <c r="D20" s="136" t="s">
        <v>64</v>
      </c>
      <c r="E20" s="791"/>
      <c r="F20" s="242"/>
      <c r="G20" s="242"/>
      <c r="H20" s="242"/>
      <c r="I20" s="242"/>
      <c r="J20" s="134"/>
      <c r="K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</row>
    <row r="21" spans="1:25" ht="24.9" customHeight="1">
      <c r="A21" s="747" t="s">
        <v>233</v>
      </c>
      <c r="B21" s="747"/>
      <c r="C21" s="747"/>
      <c r="D21" s="747"/>
      <c r="E21" s="747"/>
      <c r="F21" s="747"/>
      <c r="G21" s="747"/>
      <c r="H21" s="747"/>
      <c r="I21" s="747"/>
      <c r="J21" s="747"/>
      <c r="K21" s="747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</row>
    <row r="22" spans="1:25" ht="24.9" customHeight="1">
      <c r="A22" s="97">
        <v>5.0999999999999996</v>
      </c>
      <c r="B22" s="77" t="s">
        <v>67</v>
      </c>
      <c r="C22" s="186">
        <v>5</v>
      </c>
      <c r="D22" s="353">
        <v>3</v>
      </c>
      <c r="E22" s="792" t="s">
        <v>272</v>
      </c>
      <c r="F22" s="466"/>
      <c r="G22" s="322"/>
      <c r="H22" s="322"/>
      <c r="I22" s="322"/>
      <c r="J22" s="317"/>
      <c r="K22" s="317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</row>
    <row r="23" spans="1:25" ht="24.9" customHeight="1">
      <c r="A23" s="64">
        <v>5.2</v>
      </c>
      <c r="B23" s="63" t="s">
        <v>68</v>
      </c>
      <c r="C23" s="136">
        <v>5</v>
      </c>
      <c r="D23" s="340">
        <v>2</v>
      </c>
      <c r="E23" s="792"/>
      <c r="F23" s="469"/>
      <c r="G23" s="242"/>
      <c r="H23" s="242"/>
      <c r="I23" s="242"/>
      <c r="J23" s="134"/>
      <c r="K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1:25" ht="27" customHeight="1">
      <c r="A24" s="64">
        <v>5.3</v>
      </c>
      <c r="B24" s="63" t="s">
        <v>69</v>
      </c>
      <c r="C24" s="136">
        <v>5</v>
      </c>
      <c r="D24" s="340">
        <v>2</v>
      </c>
      <c r="E24" s="792"/>
      <c r="F24" s="469"/>
      <c r="G24" s="242"/>
      <c r="H24" s="242"/>
      <c r="I24" s="242"/>
      <c r="J24" s="134"/>
      <c r="K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</row>
    <row r="25" spans="1:25" ht="39" customHeight="1">
      <c r="A25" s="64">
        <v>5.4</v>
      </c>
      <c r="B25" s="63" t="s">
        <v>70</v>
      </c>
      <c r="C25" s="136">
        <v>5</v>
      </c>
      <c r="D25" s="340">
        <v>5</v>
      </c>
      <c r="E25" s="792"/>
      <c r="F25" s="469"/>
      <c r="G25" s="242"/>
      <c r="H25" s="242"/>
      <c r="I25" s="242"/>
      <c r="J25" s="134"/>
      <c r="K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</row>
    <row r="26" spans="1:25" ht="26.25" customHeight="1">
      <c r="A26" s="64">
        <v>6.1</v>
      </c>
      <c r="B26" s="63" t="s">
        <v>71</v>
      </c>
      <c r="C26" s="136">
        <v>5</v>
      </c>
      <c r="D26" s="340">
        <v>3</v>
      </c>
      <c r="E26" s="792"/>
      <c r="F26" s="469"/>
      <c r="G26" s="242"/>
      <c r="H26" s="242"/>
      <c r="I26" s="242" t="s">
        <v>128</v>
      </c>
      <c r="J26" s="134"/>
      <c r="K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</row>
    <row r="27" spans="1:25" ht="24.9" customHeight="1">
      <c r="A27" s="140"/>
      <c r="B27" s="140"/>
      <c r="C27" s="140"/>
      <c r="D27" s="273"/>
      <c r="E27" s="140"/>
      <c r="F27" s="140"/>
      <c r="G27" s="140"/>
      <c r="H27" s="140"/>
      <c r="I27" s="140"/>
      <c r="J27" s="134"/>
      <c r="K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</row>
    <row r="28" spans="1:25" ht="65.25" customHeight="1">
      <c r="A28" s="140"/>
      <c r="B28" s="140"/>
      <c r="C28" s="140"/>
      <c r="D28" s="273"/>
      <c r="E28" s="140"/>
      <c r="F28" s="140"/>
      <c r="G28" s="140"/>
      <c r="H28" s="140"/>
      <c r="I28" s="140"/>
      <c r="J28" s="134"/>
      <c r="K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</row>
    <row r="29" spans="1:25" ht="65.25" customHeight="1">
      <c r="A29" s="140"/>
      <c r="B29" s="140"/>
      <c r="C29" s="140"/>
      <c r="D29" s="273"/>
      <c r="E29" s="140"/>
      <c r="F29" s="140"/>
      <c r="G29" s="140"/>
      <c r="H29" s="140"/>
      <c r="I29" s="140"/>
      <c r="J29" s="134"/>
      <c r="K29" s="134"/>
      <c r="L29" s="140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 ht="65.25" customHeight="1">
      <c r="A30" s="140"/>
      <c r="B30" s="140"/>
      <c r="C30" s="140"/>
      <c r="D30" s="273"/>
      <c r="E30" s="140"/>
      <c r="F30" s="140"/>
      <c r="G30" s="140"/>
      <c r="H30" s="140"/>
      <c r="I30" s="140"/>
      <c r="J30" s="134"/>
      <c r="K30" s="134"/>
      <c r="L30" s="140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 ht="21" customHeight="1">
      <c r="A31" s="140"/>
      <c r="B31" s="140"/>
      <c r="C31" s="140"/>
      <c r="D31" s="140"/>
      <c r="E31" s="140"/>
      <c r="F31" s="140"/>
      <c r="G31" s="140"/>
      <c r="H31" s="140"/>
      <c r="I31" s="140"/>
      <c r="J31" s="134"/>
      <c r="K31" s="134"/>
      <c r="L31" s="140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5" ht="65.25" customHeight="1">
      <c r="A32" s="140"/>
      <c r="B32" s="140"/>
      <c r="C32" s="140"/>
      <c r="D32" s="273"/>
      <c r="E32" s="140"/>
      <c r="F32" s="140"/>
      <c r="G32" s="140"/>
      <c r="H32" s="140"/>
      <c r="I32" s="140"/>
      <c r="J32" s="134"/>
      <c r="K32" s="134"/>
      <c r="L32" s="140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</row>
    <row r="33" spans="1:25" ht="65.25" customHeight="1">
      <c r="A33" s="140"/>
      <c r="B33" s="140"/>
      <c r="C33" s="140"/>
      <c r="D33" s="273"/>
      <c r="E33" s="140"/>
      <c r="F33" s="140"/>
      <c r="G33" s="140"/>
      <c r="H33" s="140"/>
      <c r="I33" s="140"/>
      <c r="J33" s="134"/>
      <c r="K33" s="134"/>
      <c r="L33" s="140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</row>
    <row r="34" spans="1:25" ht="65.25" customHeight="1">
      <c r="A34" s="140"/>
      <c r="B34" s="140"/>
      <c r="C34" s="140"/>
      <c r="D34" s="273"/>
      <c r="E34" s="140"/>
      <c r="F34" s="140"/>
      <c r="G34" s="140"/>
      <c r="H34" s="140"/>
      <c r="I34" s="140"/>
      <c r="J34" s="134"/>
      <c r="K34" s="134"/>
      <c r="L34" s="140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</row>
    <row r="35" spans="1:25" ht="65.25" customHeight="1">
      <c r="A35" s="140"/>
      <c r="B35" s="140"/>
      <c r="C35" s="140"/>
      <c r="D35" s="273"/>
      <c r="E35" s="140"/>
      <c r="F35" s="140"/>
      <c r="G35" s="140"/>
      <c r="H35" s="140"/>
      <c r="I35" s="140"/>
      <c r="J35" s="134"/>
      <c r="K35" s="134"/>
      <c r="L35" s="140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</row>
    <row r="36" spans="1:25" ht="21" customHeight="1">
      <c r="A36" s="140"/>
      <c r="B36" s="140"/>
      <c r="C36" s="140"/>
      <c r="D36" s="140"/>
      <c r="E36" s="140"/>
      <c r="F36" s="140"/>
      <c r="G36" s="140"/>
      <c r="H36" s="140"/>
      <c r="I36" s="140"/>
      <c r="J36" s="134"/>
      <c r="K36" s="134"/>
      <c r="L36" s="140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</row>
    <row r="37" spans="1:25" ht="65.25" customHeight="1">
      <c r="A37" s="140"/>
      <c r="B37" s="140"/>
      <c r="C37" s="140"/>
      <c r="D37" s="273"/>
      <c r="E37" s="140"/>
      <c r="F37" s="140"/>
      <c r="G37" s="140"/>
      <c r="H37" s="140"/>
      <c r="I37" s="140"/>
      <c r="J37" s="134"/>
      <c r="K37" s="134"/>
      <c r="L37" s="140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</row>
    <row r="38" spans="1:25" ht="65.25" customHeight="1">
      <c r="A38" s="140"/>
      <c r="B38" s="140"/>
      <c r="C38" s="140"/>
      <c r="D38" s="274"/>
      <c r="E38" s="140"/>
      <c r="F38" s="140"/>
      <c r="G38" s="140"/>
      <c r="H38" s="140"/>
      <c r="I38" s="140"/>
      <c r="J38" s="134"/>
      <c r="K38" s="134"/>
      <c r="L38" s="140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</row>
    <row r="39" spans="1:25" ht="21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34"/>
      <c r="K39" s="134"/>
      <c r="L39" s="140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</row>
    <row r="40" spans="1:25" ht="21" customHeight="1">
      <c r="A40" s="140"/>
      <c r="B40" s="140"/>
      <c r="C40" s="140"/>
      <c r="D40" s="140"/>
      <c r="E40" s="140"/>
      <c r="F40" s="140"/>
      <c r="G40" s="140"/>
      <c r="H40" s="140"/>
      <c r="I40" s="140"/>
      <c r="J40" s="134"/>
      <c r="K40" s="134"/>
      <c r="L40" s="140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ht="21" customHeight="1">
      <c r="A41" s="140"/>
      <c r="B41" s="140"/>
      <c r="C41" s="140"/>
      <c r="D41" s="140"/>
      <c r="E41" s="140"/>
      <c r="F41" s="140"/>
      <c r="G41" s="140"/>
      <c r="H41" s="140"/>
      <c r="I41" s="140"/>
      <c r="J41" s="134"/>
      <c r="K41" s="134"/>
      <c r="L41" s="140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</row>
    <row r="42" spans="1:25" ht="21" customHeight="1">
      <c r="A42" s="140"/>
      <c r="B42" s="140"/>
      <c r="C42" s="140"/>
      <c r="D42" s="140"/>
      <c r="E42" s="140"/>
      <c r="F42" s="140"/>
      <c r="G42" s="140"/>
      <c r="H42" s="140"/>
      <c r="I42" s="140"/>
      <c r="J42" s="134"/>
      <c r="K42" s="134"/>
      <c r="L42" s="140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</row>
    <row r="43" spans="1:25" ht="21" customHeight="1">
      <c r="A43" s="275"/>
      <c r="B43" s="134"/>
      <c r="C43" s="134"/>
      <c r="D43" s="276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</row>
    <row r="44" spans="1:25" ht="21" customHeight="1">
      <c r="A44" s="275"/>
      <c r="B44" s="134"/>
      <c r="C44" s="134"/>
      <c r="D44" s="276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</row>
    <row r="45" spans="1:25" ht="21" customHeight="1">
      <c r="A45" s="275"/>
      <c r="B45" s="134"/>
      <c r="C45" s="134"/>
      <c r="D45" s="276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spans="1:25" ht="21" customHeight="1">
      <c r="A46" s="275"/>
      <c r="B46" s="134"/>
      <c r="C46" s="134"/>
      <c r="D46" s="276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</row>
    <row r="47" spans="1:25" ht="21" customHeight="1">
      <c r="A47" s="275"/>
      <c r="B47" s="134"/>
      <c r="C47" s="134"/>
      <c r="D47" s="276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</row>
    <row r="48" spans="1:25" ht="21" customHeight="1">
      <c r="A48" s="275"/>
      <c r="B48" s="134"/>
      <c r="C48" s="134"/>
      <c r="D48" s="276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</row>
    <row r="49" spans="1:25" ht="21" customHeight="1">
      <c r="A49" s="275"/>
      <c r="B49" s="134"/>
      <c r="C49" s="134"/>
      <c r="D49" s="276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</row>
    <row r="50" spans="1:25" ht="21" customHeight="1">
      <c r="A50" s="275"/>
      <c r="B50" s="134"/>
      <c r="C50" s="134"/>
      <c r="D50" s="276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</row>
    <row r="51" spans="1:25" ht="21" customHeight="1">
      <c r="A51" s="275"/>
      <c r="B51" s="134"/>
      <c r="C51" s="134"/>
      <c r="D51" s="276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</row>
    <row r="52" spans="1:25" ht="21" customHeight="1">
      <c r="A52" s="275"/>
      <c r="B52" s="134"/>
      <c r="C52" s="134"/>
      <c r="D52" s="276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</row>
    <row r="53" spans="1:25" ht="21" customHeight="1">
      <c r="A53" s="275"/>
      <c r="B53" s="134"/>
      <c r="C53" s="134"/>
      <c r="D53" s="276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</row>
    <row r="54" spans="1:25" ht="21" customHeight="1">
      <c r="A54" s="275"/>
      <c r="B54" s="134"/>
      <c r="C54" s="134"/>
      <c r="D54" s="276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</row>
    <row r="55" spans="1:25" ht="21" customHeight="1">
      <c r="A55" s="275"/>
      <c r="B55" s="134"/>
      <c r="C55" s="134"/>
      <c r="D55" s="276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</row>
    <row r="56" spans="1:25" ht="21" customHeight="1">
      <c r="A56" s="275"/>
      <c r="B56" s="134"/>
      <c r="C56" s="134"/>
      <c r="D56" s="276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</row>
    <row r="57" spans="1:25" ht="21" customHeight="1">
      <c r="A57" s="275"/>
      <c r="B57" s="134"/>
      <c r="C57" s="134"/>
      <c r="D57" s="276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</row>
    <row r="58" spans="1:25" ht="21" customHeight="1">
      <c r="A58" s="275"/>
      <c r="B58" s="134"/>
      <c r="C58" s="134"/>
      <c r="D58" s="276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</row>
    <row r="59" spans="1:25" ht="21" customHeight="1">
      <c r="A59" s="275"/>
      <c r="B59" s="134"/>
      <c r="C59" s="134"/>
      <c r="D59" s="276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</row>
    <row r="60" spans="1:25" ht="21" customHeight="1">
      <c r="A60" s="275"/>
      <c r="B60" s="134"/>
      <c r="C60" s="134"/>
      <c r="D60" s="276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</row>
    <row r="61" spans="1:25" ht="21" customHeight="1">
      <c r="A61" s="275"/>
      <c r="B61" s="134"/>
      <c r="C61" s="134"/>
      <c r="D61" s="276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</row>
    <row r="62" spans="1:25" ht="21" customHeight="1">
      <c r="A62" s="275"/>
      <c r="B62" s="134"/>
      <c r="C62" s="134"/>
      <c r="D62" s="276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</row>
    <row r="63" spans="1:25" ht="21" customHeight="1">
      <c r="A63" s="275"/>
      <c r="B63" s="134"/>
      <c r="C63" s="134"/>
      <c r="D63" s="276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</row>
    <row r="64" spans="1:25" ht="21" customHeight="1">
      <c r="A64" s="275"/>
      <c r="B64" s="134"/>
      <c r="C64" s="134"/>
      <c r="D64" s="276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</row>
    <row r="65" spans="1:25" ht="21" customHeight="1">
      <c r="A65" s="275"/>
      <c r="B65" s="134"/>
      <c r="C65" s="134"/>
      <c r="D65" s="276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</row>
    <row r="66" spans="1:25" ht="21" customHeight="1">
      <c r="A66" s="275"/>
      <c r="B66" s="134"/>
      <c r="C66" s="134"/>
      <c r="D66" s="276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</row>
    <row r="67" spans="1:25" ht="21" customHeight="1">
      <c r="A67" s="275"/>
      <c r="B67" s="134"/>
      <c r="C67" s="134"/>
      <c r="D67" s="276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</row>
    <row r="68" spans="1:25" ht="21" customHeight="1">
      <c r="A68" s="275"/>
      <c r="B68" s="134"/>
      <c r="C68" s="134"/>
      <c r="D68" s="276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</row>
    <row r="69" spans="1:25" ht="21" customHeight="1">
      <c r="A69" s="275"/>
      <c r="B69" s="134"/>
      <c r="C69" s="134"/>
      <c r="D69" s="276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</row>
    <row r="70" spans="1:25" ht="21" customHeight="1">
      <c r="A70" s="275"/>
      <c r="B70" s="134"/>
      <c r="C70" s="134"/>
      <c r="D70" s="276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</row>
    <row r="71" spans="1:25" ht="21" customHeight="1">
      <c r="A71" s="275"/>
      <c r="B71" s="134"/>
      <c r="C71" s="134"/>
      <c r="D71" s="276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</row>
    <row r="72" spans="1:25" ht="21" customHeight="1">
      <c r="A72" s="275"/>
      <c r="B72" s="134"/>
      <c r="C72" s="134"/>
      <c r="D72" s="276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</row>
    <row r="73" spans="1:25" ht="21" customHeight="1">
      <c r="A73" s="275"/>
      <c r="B73" s="134"/>
      <c r="C73" s="134"/>
      <c r="D73" s="276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</row>
    <row r="74" spans="1:25" ht="21" customHeight="1">
      <c r="A74" s="275"/>
      <c r="B74" s="134"/>
      <c r="C74" s="134"/>
      <c r="D74" s="276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</row>
    <row r="75" spans="1:25" ht="21" customHeight="1">
      <c r="A75" s="275"/>
      <c r="B75" s="134"/>
      <c r="C75" s="134"/>
      <c r="D75" s="276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</row>
    <row r="76" spans="1:25" ht="21" customHeight="1">
      <c r="A76" s="275"/>
      <c r="B76" s="134"/>
      <c r="C76" s="134"/>
      <c r="D76" s="276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</row>
    <row r="77" spans="1:25" ht="21" customHeight="1">
      <c r="A77" s="275"/>
      <c r="B77" s="134"/>
      <c r="C77" s="134"/>
      <c r="D77" s="276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  <row r="78" spans="1:25" ht="21" customHeight="1">
      <c r="A78" s="275"/>
      <c r="B78" s="134"/>
      <c r="C78" s="134"/>
      <c r="D78" s="276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</row>
    <row r="79" spans="1:25" ht="21" customHeight="1">
      <c r="A79" s="275"/>
      <c r="B79" s="134"/>
      <c r="C79" s="134"/>
      <c r="D79" s="276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</row>
    <row r="80" spans="1:25" ht="21" customHeight="1">
      <c r="A80" s="275"/>
      <c r="B80" s="134"/>
      <c r="C80" s="134"/>
      <c r="D80" s="276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</row>
    <row r="81" spans="1:25" ht="21" customHeight="1">
      <c r="A81" s="275"/>
      <c r="B81" s="134"/>
      <c r="C81" s="134"/>
      <c r="D81" s="276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</row>
    <row r="82" spans="1:25" ht="21" customHeight="1">
      <c r="A82" s="275"/>
      <c r="B82" s="134"/>
      <c r="C82" s="134"/>
      <c r="D82" s="276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</row>
    <row r="83" spans="1:25" ht="21" customHeight="1">
      <c r="A83" s="275"/>
      <c r="B83" s="134"/>
      <c r="C83" s="134"/>
      <c r="D83" s="276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</row>
    <row r="84" spans="1:25" ht="21" customHeight="1">
      <c r="A84" s="275"/>
      <c r="B84" s="134"/>
      <c r="C84" s="134"/>
      <c r="D84" s="276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</row>
    <row r="85" spans="1:25" ht="21" customHeight="1">
      <c r="A85" s="275"/>
      <c r="B85" s="134"/>
      <c r="C85" s="134"/>
      <c r="D85" s="276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</row>
    <row r="86" spans="1:25" ht="21" customHeight="1">
      <c r="A86" s="275"/>
      <c r="B86" s="134"/>
      <c r="C86" s="134"/>
      <c r="D86" s="276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</row>
    <row r="87" spans="1:25" ht="21" customHeight="1">
      <c r="A87" s="275"/>
      <c r="B87" s="134"/>
      <c r="C87" s="134"/>
      <c r="D87" s="276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</row>
    <row r="88" spans="1:25" ht="21" customHeight="1">
      <c r="A88" s="275"/>
      <c r="B88" s="134"/>
      <c r="C88" s="134"/>
      <c r="D88" s="276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</row>
    <row r="89" spans="1:25" ht="21" customHeight="1">
      <c r="A89" s="275"/>
      <c r="B89" s="134"/>
      <c r="C89" s="134"/>
      <c r="D89" s="276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</row>
    <row r="90" spans="1:25" ht="21" customHeight="1">
      <c r="A90" s="275"/>
      <c r="B90" s="134"/>
      <c r="C90" s="134"/>
      <c r="D90" s="276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</row>
    <row r="91" spans="1:25" ht="21" customHeight="1">
      <c r="A91" s="275"/>
      <c r="B91" s="134"/>
      <c r="C91" s="134"/>
      <c r="D91" s="276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</row>
    <row r="92" spans="1:25" ht="21" customHeight="1">
      <c r="A92" s="275"/>
      <c r="B92" s="134"/>
      <c r="C92" s="134"/>
      <c r="D92" s="276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</row>
    <row r="93" spans="1:25" ht="21" customHeight="1">
      <c r="A93" s="275"/>
      <c r="B93" s="134"/>
      <c r="C93" s="134"/>
      <c r="D93" s="276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</row>
    <row r="94" spans="1:25" ht="21" customHeight="1">
      <c r="A94" s="275"/>
      <c r="B94" s="134"/>
      <c r="C94" s="134"/>
      <c r="D94" s="276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</row>
    <row r="95" spans="1:25" ht="21" customHeight="1">
      <c r="A95" s="275"/>
      <c r="B95" s="134"/>
      <c r="C95" s="134"/>
      <c r="D95" s="276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</row>
    <row r="96" spans="1:25" ht="21" customHeight="1">
      <c r="A96" s="275"/>
      <c r="B96" s="134"/>
      <c r="C96" s="134"/>
      <c r="D96" s="276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spans="1:25" ht="21" customHeight="1">
      <c r="A97" s="275"/>
      <c r="B97" s="134"/>
      <c r="C97" s="134"/>
      <c r="D97" s="276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spans="1:25" ht="21" customHeight="1">
      <c r="A98" s="275"/>
      <c r="B98" s="134"/>
      <c r="C98" s="134"/>
      <c r="D98" s="276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</row>
    <row r="99" spans="1:25" ht="21" customHeight="1">
      <c r="A99" s="275"/>
      <c r="B99" s="134"/>
      <c r="C99" s="134"/>
      <c r="D99" s="276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</row>
    <row r="100" spans="1:25" ht="21" customHeight="1">
      <c r="A100" s="275"/>
      <c r="B100" s="134"/>
      <c r="C100" s="134"/>
      <c r="D100" s="276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</row>
    <row r="101" spans="1:25" ht="21" customHeight="1">
      <c r="A101" s="275"/>
      <c r="B101" s="134"/>
      <c r="C101" s="134"/>
      <c r="D101" s="276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</row>
    <row r="102" spans="1:25" ht="21" customHeight="1">
      <c r="A102" s="275"/>
      <c r="B102" s="134"/>
      <c r="C102" s="134"/>
      <c r="D102" s="276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</row>
    <row r="103" spans="1:25" ht="21" customHeight="1">
      <c r="A103" s="275"/>
      <c r="B103" s="134"/>
      <c r="C103" s="134"/>
      <c r="D103" s="276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</row>
    <row r="104" spans="1:25" ht="21" customHeight="1">
      <c r="A104" s="275"/>
      <c r="B104" s="134"/>
      <c r="C104" s="134"/>
      <c r="D104" s="276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</row>
    <row r="105" spans="1:25" ht="21" customHeight="1">
      <c r="A105" s="275"/>
      <c r="B105" s="134"/>
      <c r="C105" s="134"/>
      <c r="D105" s="276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</row>
    <row r="106" spans="1:25" ht="21" customHeight="1">
      <c r="A106" s="275"/>
      <c r="B106" s="134"/>
      <c r="C106" s="134"/>
      <c r="D106" s="276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</row>
    <row r="107" spans="1:25" ht="21" customHeight="1">
      <c r="A107" s="275"/>
      <c r="B107" s="134"/>
      <c r="C107" s="134"/>
      <c r="D107" s="276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</row>
    <row r="108" spans="1:25" ht="21" customHeight="1">
      <c r="A108" s="275"/>
      <c r="B108" s="134"/>
      <c r="C108" s="134"/>
      <c r="D108" s="276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</row>
    <row r="109" spans="1:25" ht="21" customHeight="1">
      <c r="A109" s="275"/>
      <c r="B109" s="134"/>
      <c r="C109" s="134"/>
      <c r="D109" s="276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</row>
    <row r="110" spans="1:25" ht="21" customHeight="1">
      <c r="A110" s="275"/>
      <c r="B110" s="134"/>
      <c r="C110" s="134"/>
      <c r="D110" s="276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</row>
    <row r="111" spans="1:25" ht="21" customHeight="1">
      <c r="A111" s="275"/>
      <c r="B111" s="134"/>
      <c r="C111" s="134"/>
      <c r="D111" s="276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</row>
    <row r="112" spans="1:25" ht="21" customHeight="1">
      <c r="A112" s="275"/>
      <c r="B112" s="134"/>
      <c r="C112" s="134"/>
      <c r="D112" s="276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</row>
    <row r="113" spans="1:25" ht="21" customHeight="1">
      <c r="A113" s="275"/>
      <c r="B113" s="134"/>
      <c r="C113" s="134"/>
      <c r="D113" s="276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</row>
    <row r="114" spans="1:25" ht="21" customHeight="1">
      <c r="A114" s="275"/>
      <c r="B114" s="134"/>
      <c r="C114" s="134"/>
      <c r="D114" s="276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</row>
    <row r="115" spans="1:25" ht="21" customHeight="1">
      <c r="A115" s="275"/>
      <c r="B115" s="134"/>
      <c r="C115" s="134"/>
      <c r="D115" s="276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</row>
    <row r="116" spans="1:25" ht="21" customHeight="1">
      <c r="A116" s="275"/>
      <c r="B116" s="134"/>
      <c r="C116" s="134"/>
      <c r="D116" s="276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</row>
    <row r="117" spans="1:25" ht="21" customHeight="1">
      <c r="A117" s="275"/>
      <c r="B117" s="134"/>
      <c r="C117" s="134"/>
      <c r="D117" s="276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</row>
    <row r="118" spans="1:25" ht="21" customHeight="1">
      <c r="A118" s="275"/>
      <c r="B118" s="134"/>
      <c r="C118" s="134"/>
      <c r="D118" s="276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</row>
    <row r="119" spans="1:25" ht="21" customHeight="1">
      <c r="A119" s="275"/>
      <c r="B119" s="134"/>
      <c r="C119" s="134"/>
      <c r="D119" s="276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</row>
    <row r="120" spans="1:25" ht="21" customHeight="1">
      <c r="A120" s="275"/>
      <c r="B120" s="134"/>
      <c r="C120" s="134"/>
      <c r="D120" s="276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</row>
    <row r="121" spans="1:25" ht="21" customHeight="1">
      <c r="A121" s="275"/>
      <c r="B121" s="134"/>
      <c r="C121" s="134"/>
      <c r="D121" s="276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spans="1:25" ht="21" customHeight="1">
      <c r="A122" s="275"/>
      <c r="B122" s="134"/>
      <c r="C122" s="134"/>
      <c r="D122" s="276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</row>
    <row r="123" spans="1:25" ht="21" customHeight="1">
      <c r="A123" s="275"/>
      <c r="B123" s="134"/>
      <c r="C123" s="134"/>
      <c r="D123" s="276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</row>
    <row r="124" spans="1:25" ht="21" customHeight="1">
      <c r="A124" s="275"/>
      <c r="B124" s="134"/>
      <c r="C124" s="134"/>
      <c r="D124" s="276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</row>
    <row r="125" spans="1:25" ht="21" customHeight="1">
      <c r="A125" s="275"/>
      <c r="B125" s="134"/>
      <c r="C125" s="134"/>
      <c r="D125" s="276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</row>
    <row r="126" spans="1:25" ht="21" customHeight="1">
      <c r="A126" s="275"/>
      <c r="B126" s="134"/>
      <c r="C126" s="134"/>
      <c r="D126" s="276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</row>
    <row r="127" spans="1:25" ht="21" customHeight="1">
      <c r="A127" s="275"/>
      <c r="B127" s="134"/>
      <c r="C127" s="134"/>
      <c r="D127" s="276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</row>
    <row r="128" spans="1:25" ht="21" customHeight="1">
      <c r="A128" s="275"/>
      <c r="B128" s="134"/>
      <c r="C128" s="134"/>
      <c r="D128" s="276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</row>
    <row r="129" spans="1:25" ht="21" customHeight="1">
      <c r="A129" s="275"/>
      <c r="B129" s="134"/>
      <c r="C129" s="134"/>
      <c r="D129" s="276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</row>
    <row r="130" spans="1:25" ht="21" customHeight="1">
      <c r="A130" s="275"/>
      <c r="B130" s="134"/>
      <c r="C130" s="134"/>
      <c r="D130" s="276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</row>
    <row r="131" spans="1:25" ht="21" customHeight="1">
      <c r="A131" s="275"/>
      <c r="B131" s="134"/>
      <c r="C131" s="134"/>
      <c r="D131" s="276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</row>
    <row r="132" spans="1:25" ht="21" customHeight="1">
      <c r="A132" s="275"/>
      <c r="B132" s="134"/>
      <c r="C132" s="134"/>
      <c r="D132" s="276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</row>
    <row r="133" spans="1:25" ht="21" customHeight="1">
      <c r="A133" s="275"/>
      <c r="B133" s="134"/>
      <c r="C133" s="134"/>
      <c r="D133" s="276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</row>
    <row r="134" spans="1:25" ht="21" customHeight="1">
      <c r="A134" s="275"/>
      <c r="B134" s="134"/>
      <c r="C134" s="134"/>
      <c r="D134" s="276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</row>
    <row r="135" spans="1:25" ht="21" customHeight="1">
      <c r="A135" s="275"/>
      <c r="B135" s="134"/>
      <c r="C135" s="134"/>
      <c r="D135" s="276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</row>
    <row r="136" spans="1:25" ht="21" customHeight="1">
      <c r="A136" s="275"/>
      <c r="B136" s="134"/>
      <c r="C136" s="134"/>
      <c r="D136" s="276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</row>
    <row r="137" spans="1:25" ht="21" customHeight="1">
      <c r="A137" s="275"/>
      <c r="B137" s="134"/>
      <c r="C137" s="134"/>
      <c r="D137" s="276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</row>
    <row r="138" spans="1:25" ht="21" customHeight="1">
      <c r="A138" s="275"/>
      <c r="B138" s="134"/>
      <c r="C138" s="134"/>
      <c r="D138" s="276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</row>
    <row r="139" spans="1:25" ht="21" customHeight="1">
      <c r="A139" s="275"/>
      <c r="B139" s="134"/>
      <c r="C139" s="134"/>
      <c r="D139" s="276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</row>
    <row r="140" spans="1:25" ht="21" customHeight="1">
      <c r="A140" s="275"/>
      <c r="B140" s="134"/>
      <c r="C140" s="134"/>
      <c r="D140" s="276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</row>
    <row r="141" spans="1:25" ht="21" customHeight="1">
      <c r="A141" s="275"/>
      <c r="B141" s="134"/>
      <c r="C141" s="134"/>
      <c r="D141" s="276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</row>
    <row r="142" spans="1:25" ht="21" customHeight="1">
      <c r="A142" s="275"/>
      <c r="B142" s="134"/>
      <c r="C142" s="134"/>
      <c r="D142" s="276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</row>
    <row r="143" spans="1:25" ht="21" customHeight="1">
      <c r="A143" s="275"/>
      <c r="B143" s="134"/>
      <c r="C143" s="134"/>
      <c r="D143" s="276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</row>
    <row r="144" spans="1:25" ht="21" customHeight="1">
      <c r="A144" s="275"/>
      <c r="B144" s="134"/>
      <c r="C144" s="134"/>
      <c r="D144" s="276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</row>
    <row r="145" spans="1:25" ht="21" customHeight="1">
      <c r="A145" s="275"/>
      <c r="B145" s="134"/>
      <c r="C145" s="134"/>
      <c r="D145" s="276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</row>
    <row r="146" spans="1:25" ht="21" customHeight="1">
      <c r="A146" s="275"/>
      <c r="B146" s="134"/>
      <c r="C146" s="134"/>
      <c r="D146" s="276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</row>
    <row r="147" spans="1:25" ht="21" customHeight="1">
      <c r="A147" s="275"/>
      <c r="B147" s="134"/>
      <c r="C147" s="134"/>
      <c r="D147" s="276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</row>
    <row r="148" spans="1:25" ht="21" customHeight="1">
      <c r="A148" s="275"/>
      <c r="B148" s="134"/>
      <c r="C148" s="134"/>
      <c r="D148" s="276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</row>
    <row r="149" spans="1:25" ht="21" customHeight="1">
      <c r="A149" s="275"/>
      <c r="B149" s="134"/>
      <c r="C149" s="134"/>
      <c r="D149" s="276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</row>
    <row r="150" spans="1:25" ht="21" customHeight="1">
      <c r="A150" s="275"/>
      <c r="B150" s="134"/>
      <c r="C150" s="134"/>
      <c r="D150" s="276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spans="1:25" ht="21" customHeight="1">
      <c r="A151" s="275"/>
      <c r="B151" s="134"/>
      <c r="C151" s="134"/>
      <c r="D151" s="276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</row>
    <row r="152" spans="1:25" ht="21" customHeight="1">
      <c r="A152" s="275"/>
      <c r="B152" s="134"/>
      <c r="C152" s="134"/>
      <c r="D152" s="276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</row>
    <row r="153" spans="1:25" ht="21" customHeight="1">
      <c r="A153" s="275"/>
      <c r="B153" s="134"/>
      <c r="C153" s="134"/>
      <c r="D153" s="276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</row>
    <row r="154" spans="1:25" ht="21" customHeight="1">
      <c r="A154" s="275"/>
      <c r="B154" s="134"/>
      <c r="C154" s="134"/>
      <c r="D154" s="276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</row>
    <row r="155" spans="1:25" ht="21" customHeight="1">
      <c r="A155" s="275"/>
      <c r="B155" s="134"/>
      <c r="C155" s="134"/>
      <c r="D155" s="276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</row>
    <row r="156" spans="1:25" ht="21" customHeight="1">
      <c r="A156" s="275"/>
      <c r="B156" s="134"/>
      <c r="C156" s="134"/>
      <c r="D156" s="276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</row>
    <row r="157" spans="1:25" ht="21" customHeight="1">
      <c r="A157" s="275"/>
      <c r="B157" s="134"/>
      <c r="C157" s="134"/>
      <c r="D157" s="276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</row>
    <row r="158" spans="1:25" ht="21" customHeight="1">
      <c r="A158" s="275"/>
      <c r="B158" s="134"/>
      <c r="C158" s="134"/>
      <c r="D158" s="276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</row>
    <row r="159" spans="1:25" ht="21" customHeight="1">
      <c r="A159" s="275"/>
      <c r="B159" s="134"/>
      <c r="C159" s="134"/>
      <c r="D159" s="276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</row>
    <row r="160" spans="1:25" ht="21" customHeight="1">
      <c r="A160" s="275"/>
      <c r="B160" s="134"/>
      <c r="C160" s="134"/>
      <c r="D160" s="276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</row>
    <row r="161" spans="1:25" ht="21" customHeight="1">
      <c r="A161" s="275"/>
      <c r="B161" s="134"/>
      <c r="C161" s="134"/>
      <c r="D161" s="276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</row>
    <row r="162" spans="1:25" ht="21" customHeight="1">
      <c r="A162" s="275"/>
      <c r="B162" s="134"/>
      <c r="C162" s="134"/>
      <c r="D162" s="276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</row>
    <row r="163" spans="1:25" ht="21" customHeight="1">
      <c r="A163" s="275"/>
      <c r="B163" s="134"/>
      <c r="C163" s="134"/>
      <c r="D163" s="276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</row>
    <row r="164" spans="1:25" ht="21" customHeight="1">
      <c r="A164" s="275"/>
      <c r="B164" s="134"/>
      <c r="C164" s="134"/>
      <c r="D164" s="276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</row>
    <row r="165" spans="1:25" ht="21" customHeight="1">
      <c r="A165" s="275"/>
      <c r="B165" s="134"/>
      <c r="C165" s="134"/>
      <c r="D165" s="276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</row>
    <row r="166" spans="1:25" ht="21" customHeight="1">
      <c r="A166" s="275"/>
      <c r="B166" s="134"/>
      <c r="C166" s="134"/>
      <c r="D166" s="276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</row>
    <row r="167" spans="1:25" ht="21" customHeight="1">
      <c r="A167" s="275"/>
      <c r="B167" s="134"/>
      <c r="C167" s="134"/>
      <c r="D167" s="276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</row>
    <row r="168" spans="1:25" ht="21" customHeight="1">
      <c r="A168" s="275"/>
      <c r="B168" s="134"/>
      <c r="C168" s="134"/>
      <c r="D168" s="276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</row>
    <row r="169" spans="1:25" ht="21" customHeight="1">
      <c r="A169" s="275"/>
      <c r="B169" s="134"/>
      <c r="C169" s="134"/>
      <c r="D169" s="276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</row>
    <row r="170" spans="1:25" ht="21" customHeight="1">
      <c r="A170" s="275"/>
      <c r="B170" s="134"/>
      <c r="C170" s="134"/>
      <c r="D170" s="276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</row>
    <row r="171" spans="1:25" ht="21" customHeight="1">
      <c r="A171" s="275"/>
      <c r="B171" s="134"/>
      <c r="C171" s="134"/>
      <c r="D171" s="276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</row>
    <row r="172" spans="1:25" ht="21" customHeight="1">
      <c r="A172" s="275"/>
      <c r="B172" s="134"/>
      <c r="C172" s="134"/>
      <c r="D172" s="276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</row>
    <row r="173" spans="1:25" ht="21" customHeight="1">
      <c r="A173" s="275"/>
      <c r="B173" s="134"/>
      <c r="C173" s="134"/>
      <c r="D173" s="276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</row>
    <row r="174" spans="1:25" ht="21" customHeight="1">
      <c r="A174" s="275"/>
      <c r="B174" s="134"/>
      <c r="C174" s="134"/>
      <c r="D174" s="276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</row>
    <row r="175" spans="1:25" ht="21" customHeight="1">
      <c r="A175" s="275"/>
      <c r="B175" s="134"/>
      <c r="C175" s="134"/>
      <c r="D175" s="276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</row>
    <row r="176" spans="1:25" ht="21" customHeight="1">
      <c r="A176" s="275"/>
      <c r="B176" s="134"/>
      <c r="C176" s="134"/>
      <c r="D176" s="276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</row>
    <row r="177" spans="1:25" ht="21" customHeight="1">
      <c r="A177" s="275"/>
      <c r="B177" s="134"/>
      <c r="C177" s="134"/>
      <c r="D177" s="276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</row>
    <row r="178" spans="1:25" ht="21" customHeight="1">
      <c r="A178" s="275"/>
      <c r="B178" s="134"/>
      <c r="C178" s="134"/>
      <c r="D178" s="276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</row>
    <row r="179" spans="1:25" ht="21" customHeight="1">
      <c r="A179" s="275"/>
      <c r="B179" s="134"/>
      <c r="C179" s="134"/>
      <c r="D179" s="276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</row>
    <row r="180" spans="1:25" ht="21" customHeight="1">
      <c r="A180" s="275"/>
      <c r="B180" s="134"/>
      <c r="C180" s="134"/>
      <c r="D180" s="276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</row>
    <row r="181" spans="1:25" ht="21" customHeight="1">
      <c r="A181" s="275"/>
      <c r="B181" s="134"/>
      <c r="C181" s="134"/>
      <c r="D181" s="276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</row>
    <row r="182" spans="1:25" ht="21" customHeight="1">
      <c r="A182" s="275"/>
      <c r="B182" s="134"/>
      <c r="C182" s="134"/>
      <c r="D182" s="276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</row>
    <row r="183" spans="1:25" ht="21" customHeight="1">
      <c r="A183" s="275"/>
      <c r="B183" s="134"/>
      <c r="C183" s="134"/>
      <c r="D183" s="276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</row>
    <row r="184" spans="1:25" ht="21" customHeight="1">
      <c r="A184" s="275"/>
      <c r="B184" s="134"/>
      <c r="C184" s="134"/>
      <c r="D184" s="276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</row>
    <row r="185" spans="1:25" ht="21" customHeight="1">
      <c r="A185" s="275"/>
      <c r="B185" s="134"/>
      <c r="C185" s="134"/>
      <c r="D185" s="276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</row>
    <row r="186" spans="1:25" ht="21" customHeight="1">
      <c r="A186" s="275"/>
      <c r="B186" s="134"/>
      <c r="C186" s="134"/>
      <c r="D186" s="276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</row>
    <row r="187" spans="1:25" ht="21" customHeight="1">
      <c r="A187" s="275"/>
      <c r="B187" s="134"/>
      <c r="C187" s="134"/>
      <c r="D187" s="276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</row>
    <row r="188" spans="1:25" ht="21" customHeight="1">
      <c r="A188" s="275"/>
      <c r="B188" s="134"/>
      <c r="C188" s="134"/>
      <c r="D188" s="276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</row>
    <row r="189" spans="1:25" ht="21" customHeight="1">
      <c r="A189" s="275"/>
      <c r="B189" s="134"/>
      <c r="C189" s="134"/>
      <c r="D189" s="276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</row>
    <row r="190" spans="1:25" ht="21" customHeight="1">
      <c r="A190" s="275"/>
      <c r="B190" s="134"/>
      <c r="C190" s="134"/>
      <c r="D190" s="276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</row>
    <row r="191" spans="1:25" ht="21" customHeight="1">
      <c r="A191" s="275"/>
      <c r="B191" s="134"/>
      <c r="C191" s="134"/>
      <c r="D191" s="276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</row>
    <row r="192" spans="1:25" ht="21" customHeight="1">
      <c r="A192" s="275"/>
      <c r="B192" s="134"/>
      <c r="C192" s="134"/>
      <c r="D192" s="276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</row>
    <row r="193" spans="1:25" ht="21" customHeight="1">
      <c r="A193" s="275"/>
      <c r="B193" s="134"/>
      <c r="C193" s="134"/>
      <c r="D193" s="276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</row>
    <row r="194" spans="1:25" ht="21" customHeight="1">
      <c r="A194" s="275"/>
      <c r="B194" s="134"/>
      <c r="C194" s="134"/>
      <c r="D194" s="276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</row>
    <row r="195" spans="1:25" ht="21" customHeight="1">
      <c r="A195" s="275"/>
      <c r="B195" s="134"/>
      <c r="C195" s="134"/>
      <c r="D195" s="276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</row>
    <row r="196" spans="1:25" ht="21" customHeight="1">
      <c r="A196" s="275"/>
      <c r="B196" s="134"/>
      <c r="C196" s="134"/>
      <c r="D196" s="276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</row>
    <row r="197" spans="1:25" ht="21" customHeight="1">
      <c r="A197" s="275"/>
      <c r="B197" s="134"/>
      <c r="C197" s="134"/>
      <c r="D197" s="276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</row>
    <row r="198" spans="1:25" ht="21" customHeight="1">
      <c r="A198" s="275"/>
      <c r="B198" s="134"/>
      <c r="C198" s="134"/>
      <c r="D198" s="276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</row>
    <row r="199" spans="1:25" ht="21" customHeight="1">
      <c r="A199" s="275"/>
      <c r="B199" s="134"/>
      <c r="C199" s="134"/>
      <c r="D199" s="276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</row>
    <row r="200" spans="1:25" ht="21" customHeight="1">
      <c r="A200" s="275"/>
      <c r="B200" s="134"/>
      <c r="C200" s="134"/>
      <c r="D200" s="276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</row>
    <row r="201" spans="1:25" ht="21" customHeight="1">
      <c r="A201" s="275"/>
      <c r="B201" s="134"/>
      <c r="C201" s="134"/>
      <c r="D201" s="276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</row>
    <row r="202" spans="1:25" ht="21" customHeight="1">
      <c r="A202" s="275"/>
      <c r="B202" s="134"/>
      <c r="C202" s="134"/>
      <c r="D202" s="276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</row>
    <row r="203" spans="1:25" ht="21" customHeight="1">
      <c r="A203" s="275"/>
      <c r="B203" s="134"/>
      <c r="C203" s="134"/>
      <c r="D203" s="276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</row>
    <row r="204" spans="1:25" ht="21" customHeight="1">
      <c r="A204" s="275"/>
      <c r="B204" s="134"/>
      <c r="C204" s="134"/>
      <c r="D204" s="276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</row>
    <row r="205" spans="1:25" ht="21" customHeight="1">
      <c r="A205" s="275"/>
      <c r="B205" s="134"/>
      <c r="C205" s="134"/>
      <c r="D205" s="276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</row>
    <row r="206" spans="1:25" ht="21" customHeight="1">
      <c r="A206" s="275"/>
      <c r="B206" s="134"/>
      <c r="C206" s="134"/>
      <c r="D206" s="276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</row>
    <row r="207" spans="1:25" ht="21" customHeight="1">
      <c r="A207" s="275"/>
      <c r="B207" s="134"/>
      <c r="C207" s="134"/>
      <c r="D207" s="276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</row>
    <row r="208" spans="1:25" ht="21" customHeight="1">
      <c r="A208" s="275"/>
      <c r="B208" s="134"/>
      <c r="C208" s="134"/>
      <c r="D208" s="276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</row>
    <row r="209" spans="1:25" ht="21" customHeight="1">
      <c r="A209" s="275"/>
      <c r="B209" s="134"/>
      <c r="C209" s="134"/>
      <c r="D209" s="276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</row>
    <row r="210" spans="1:25" ht="21" customHeight="1">
      <c r="A210" s="275"/>
      <c r="B210" s="134"/>
      <c r="C210" s="134"/>
      <c r="D210" s="276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</row>
    <row r="211" spans="1:25" ht="21" customHeight="1">
      <c r="A211" s="275"/>
      <c r="B211" s="134"/>
      <c r="C211" s="134"/>
      <c r="D211" s="276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</row>
    <row r="212" spans="1:25" ht="21" customHeight="1">
      <c r="A212" s="275"/>
      <c r="B212" s="134"/>
      <c r="C212" s="134"/>
      <c r="D212" s="276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</row>
    <row r="213" spans="1:25" ht="21" customHeight="1">
      <c r="A213" s="275"/>
      <c r="B213" s="134"/>
      <c r="C213" s="134"/>
      <c r="D213" s="276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</row>
    <row r="214" spans="1:25" ht="21" customHeight="1">
      <c r="A214" s="275"/>
      <c r="B214" s="134"/>
      <c r="C214" s="134"/>
      <c r="D214" s="276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</row>
    <row r="215" spans="1:25" ht="21" customHeight="1">
      <c r="A215" s="275"/>
      <c r="B215" s="134"/>
      <c r="C215" s="134"/>
      <c r="D215" s="276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</row>
    <row r="216" spans="1:25" ht="21" customHeight="1">
      <c r="A216" s="275"/>
      <c r="B216" s="134"/>
      <c r="C216" s="134"/>
      <c r="D216" s="276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</row>
    <row r="217" spans="1:25" ht="21" customHeight="1">
      <c r="A217" s="275"/>
      <c r="B217" s="134"/>
      <c r="C217" s="134"/>
      <c r="D217" s="276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</row>
    <row r="218" spans="1:25" ht="21" customHeight="1">
      <c r="A218" s="275"/>
      <c r="B218" s="134"/>
      <c r="C218" s="134"/>
      <c r="D218" s="276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</row>
    <row r="219" spans="1:25" ht="21" customHeight="1">
      <c r="A219" s="275"/>
      <c r="B219" s="134"/>
      <c r="C219" s="134"/>
      <c r="D219" s="276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</row>
    <row r="220" spans="1:25" ht="21" customHeight="1">
      <c r="A220" s="275"/>
      <c r="B220" s="134"/>
      <c r="C220" s="134"/>
      <c r="D220" s="276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</row>
    <row r="221" spans="1:25" ht="21" customHeight="1">
      <c r="A221" s="275"/>
      <c r="B221" s="134"/>
      <c r="C221" s="134"/>
      <c r="D221" s="276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</row>
    <row r="222" spans="1:25" ht="21" customHeight="1">
      <c r="A222" s="275"/>
      <c r="B222" s="134"/>
      <c r="C222" s="134"/>
      <c r="D222" s="276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</row>
    <row r="223" spans="1:25" ht="21" customHeight="1">
      <c r="A223" s="275"/>
      <c r="B223" s="134"/>
      <c r="C223" s="134"/>
      <c r="D223" s="276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</row>
    <row r="224" spans="1:25" ht="21" customHeight="1">
      <c r="A224" s="275"/>
      <c r="B224" s="134"/>
      <c r="C224" s="134"/>
      <c r="D224" s="276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</row>
    <row r="225" spans="1:25" ht="21" customHeight="1">
      <c r="A225" s="275"/>
      <c r="B225" s="134"/>
      <c r="C225" s="134"/>
      <c r="D225" s="276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</row>
    <row r="226" spans="1:25" ht="21" customHeight="1">
      <c r="A226" s="275"/>
      <c r="B226" s="134"/>
      <c r="C226" s="134"/>
      <c r="D226" s="276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</row>
    <row r="227" spans="1:25" ht="21" customHeight="1">
      <c r="A227" s="275"/>
      <c r="B227" s="134"/>
      <c r="C227" s="134"/>
      <c r="D227" s="276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</row>
    <row r="228" spans="1:25" ht="15.75" customHeight="1"/>
    <row r="229" spans="1:25" ht="15.75" customHeight="1"/>
    <row r="230" spans="1:25" ht="15.75" customHeight="1"/>
    <row r="231" spans="1:25" ht="15.75" customHeight="1"/>
    <row r="232" spans="1:25" ht="15.75" customHeight="1"/>
    <row r="233" spans="1:25" ht="15.75" customHeight="1"/>
    <row r="234" spans="1:25" ht="15.75" customHeight="1"/>
    <row r="235" spans="1:25" ht="15.75" customHeight="1"/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7">
    <mergeCell ref="A21:K21"/>
    <mergeCell ref="A6:C7"/>
    <mergeCell ref="E16:E20"/>
    <mergeCell ref="E22:E26"/>
    <mergeCell ref="J3:J5"/>
    <mergeCell ref="K3:K5"/>
    <mergeCell ref="F4:F5"/>
    <mergeCell ref="G4:G5"/>
    <mergeCell ref="A9:K9"/>
    <mergeCell ref="A11:K11"/>
    <mergeCell ref="A15:K15"/>
    <mergeCell ref="A1:I2"/>
    <mergeCell ref="C4:C5"/>
    <mergeCell ref="H4:H5"/>
    <mergeCell ref="I4:I5"/>
    <mergeCell ref="A4:B5"/>
    <mergeCell ref="F3:I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AB1001"/>
  <sheetViews>
    <sheetView topLeftCell="A5" workbookViewId="0">
      <selection activeCell="H14" sqref="H14"/>
    </sheetView>
  </sheetViews>
  <sheetFormatPr defaultColWidth="12.5546875" defaultRowHeight="15" customHeight="1"/>
  <cols>
    <col min="1" max="1" width="7.33203125" style="66" customWidth="1"/>
    <col min="2" max="2" width="36.6640625" style="66" customWidth="1"/>
    <col min="3" max="3" width="13.109375" style="341" customWidth="1"/>
    <col min="4" max="6" width="10.44140625" style="341" hidden="1" customWidth="1"/>
    <col min="7" max="7" width="10.44140625" style="341" customWidth="1"/>
    <col min="8" max="8" width="52.88671875" style="66" customWidth="1"/>
    <col min="9" max="9" width="45.33203125" style="66" customWidth="1"/>
    <col min="10" max="10" width="16.44140625" style="66" customWidth="1"/>
    <col min="11" max="12" width="12.44140625" style="66" customWidth="1"/>
    <col min="13" max="14" width="25.6640625" style="66" customWidth="1"/>
    <col min="15" max="15" width="42.109375" style="66" customWidth="1"/>
    <col min="16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4"/>
      <c r="D2" s="605"/>
      <c r="E2" s="605"/>
      <c r="F2" s="605"/>
      <c r="G2" s="604"/>
      <c r="H2" s="604"/>
      <c r="I2" s="605"/>
      <c r="J2" s="605"/>
      <c r="K2" s="605"/>
      <c r="L2" s="605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801" t="s">
        <v>186</v>
      </c>
      <c r="D3" s="332"/>
      <c r="E3" s="332"/>
      <c r="F3" s="332"/>
      <c r="G3" s="799" t="s">
        <v>211</v>
      </c>
      <c r="H3" s="577" t="s">
        <v>212</v>
      </c>
      <c r="I3" s="783" t="s">
        <v>228</v>
      </c>
      <c r="J3" s="784"/>
      <c r="K3" s="784"/>
      <c r="L3" s="785"/>
      <c r="M3" s="751" t="s">
        <v>198</v>
      </c>
      <c r="N3" s="639" t="s">
        <v>199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801"/>
      <c r="D4" s="334" t="s">
        <v>41</v>
      </c>
      <c r="E4" s="335"/>
      <c r="F4" s="335"/>
      <c r="G4" s="799"/>
      <c r="H4" s="577"/>
      <c r="I4" s="793" t="s">
        <v>195</v>
      </c>
      <c r="J4" s="795" t="s">
        <v>42</v>
      </c>
      <c r="K4" s="647" t="s">
        <v>43</v>
      </c>
      <c r="L4" s="647" t="s">
        <v>44</v>
      </c>
      <c r="M4" s="752"/>
      <c r="N4" s="640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697"/>
      <c r="B5" s="697"/>
      <c r="C5" s="738"/>
      <c r="D5" s="494">
        <v>2562</v>
      </c>
      <c r="E5" s="495">
        <v>2563</v>
      </c>
      <c r="F5" s="496">
        <v>2564</v>
      </c>
      <c r="G5" s="800"/>
      <c r="H5" s="577"/>
      <c r="I5" s="794"/>
      <c r="J5" s="796"/>
      <c r="K5" s="778"/>
      <c r="L5" s="778"/>
      <c r="M5" s="752"/>
      <c r="N5" s="640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24.9" customHeight="1">
      <c r="A6" s="798" t="s">
        <v>185</v>
      </c>
      <c r="B6" s="798"/>
      <c r="C6" s="798"/>
      <c r="D6" s="798"/>
      <c r="E6" s="798"/>
      <c r="F6" s="798"/>
      <c r="G6" s="798"/>
      <c r="H6" s="516" t="s">
        <v>274</v>
      </c>
      <c r="I6" s="299"/>
      <c r="J6" s="299"/>
      <c r="K6" s="299"/>
      <c r="L6" s="153"/>
      <c r="M6" s="355"/>
      <c r="N6" s="355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</row>
    <row r="7" spans="1:28" ht="24.9" customHeight="1">
      <c r="A7" s="798"/>
      <c r="B7" s="798"/>
      <c r="C7" s="798"/>
      <c r="D7" s="798"/>
      <c r="E7" s="798"/>
      <c r="F7" s="798"/>
      <c r="G7" s="798"/>
      <c r="H7" s="516" t="s">
        <v>275</v>
      </c>
      <c r="I7" s="299"/>
      <c r="J7" s="299"/>
      <c r="K7" s="299"/>
      <c r="L7" s="153"/>
      <c r="M7" s="355"/>
      <c r="N7" s="355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</row>
    <row r="8" spans="1:28" ht="24.9" customHeight="1">
      <c r="A8" s="798"/>
      <c r="B8" s="798"/>
      <c r="C8" s="798"/>
      <c r="D8" s="798"/>
      <c r="E8" s="798"/>
      <c r="F8" s="798"/>
      <c r="G8" s="798"/>
      <c r="H8" s="516" t="s">
        <v>276</v>
      </c>
      <c r="I8" s="299"/>
      <c r="J8" s="299"/>
      <c r="K8" s="299"/>
      <c r="L8" s="153"/>
      <c r="M8" s="355"/>
      <c r="N8" s="355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1:28" ht="24.9" customHeight="1">
      <c r="A9" s="798"/>
      <c r="B9" s="798"/>
      <c r="C9" s="798"/>
      <c r="D9" s="798"/>
      <c r="E9" s="798"/>
      <c r="F9" s="798"/>
      <c r="G9" s="798"/>
      <c r="H9" s="516" t="s">
        <v>277</v>
      </c>
      <c r="I9" s="299"/>
      <c r="J9" s="299"/>
      <c r="K9" s="299"/>
      <c r="L9" s="153"/>
      <c r="M9" s="355"/>
      <c r="N9" s="355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</row>
    <row r="10" spans="1:28" ht="21.75" customHeight="1">
      <c r="A10" s="470"/>
      <c r="B10" s="470" t="s">
        <v>45</v>
      </c>
      <c r="C10" s="497">
        <v>5</v>
      </c>
      <c r="D10" s="497">
        <v>3.48</v>
      </c>
      <c r="E10" s="497">
        <v>3.54</v>
      </c>
      <c r="F10" s="497">
        <v>3.61</v>
      </c>
      <c r="G10" s="497">
        <v>3.5</v>
      </c>
      <c r="H10" s="420"/>
      <c r="I10" s="289"/>
      <c r="J10" s="289"/>
      <c r="K10" s="289"/>
      <c r="L10" s="356"/>
      <c r="M10" s="355"/>
      <c r="N10" s="355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</row>
    <row r="11" spans="1:28" ht="21" customHeight="1">
      <c r="A11" s="722" t="s">
        <v>46</v>
      </c>
      <c r="B11" s="722"/>
      <c r="C11" s="722"/>
      <c r="D11" s="722"/>
      <c r="E11" s="722"/>
      <c r="F11" s="722"/>
      <c r="G11" s="722"/>
      <c r="H11" s="722"/>
      <c r="I11" s="722"/>
      <c r="J11" s="722"/>
      <c r="K11" s="722"/>
      <c r="L11" s="722"/>
      <c r="M11" s="722"/>
      <c r="N11" s="722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1.75" customHeight="1">
      <c r="A12" s="342">
        <v>1.1000000000000001</v>
      </c>
      <c r="B12" s="325" t="s">
        <v>47</v>
      </c>
      <c r="C12" s="237"/>
      <c r="D12" s="237"/>
      <c r="E12" s="237"/>
      <c r="F12" s="237" t="s">
        <v>48</v>
      </c>
      <c r="G12" s="237" t="s">
        <v>48</v>
      </c>
      <c r="H12" s="315"/>
      <c r="I12" s="315"/>
      <c r="J12" s="315"/>
      <c r="K12" s="315"/>
      <c r="L12" s="315"/>
      <c r="M12" s="300"/>
      <c r="N12" s="300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</row>
    <row r="13" spans="1:28" ht="21" customHeight="1">
      <c r="A13" s="722" t="s">
        <v>49</v>
      </c>
      <c r="B13" s="722"/>
      <c r="C13" s="722"/>
      <c r="D13" s="722"/>
      <c r="E13" s="722"/>
      <c r="F13" s="722"/>
      <c r="G13" s="722"/>
      <c r="H13" s="722"/>
      <c r="I13" s="722"/>
      <c r="J13" s="722"/>
      <c r="K13" s="722"/>
      <c r="L13" s="722"/>
      <c r="M13" s="722"/>
      <c r="N13" s="722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49.5" customHeight="1">
      <c r="A14" s="97">
        <v>4.0999999999999996</v>
      </c>
      <c r="B14" s="77" t="s">
        <v>50</v>
      </c>
      <c r="C14" s="186">
        <v>5</v>
      </c>
      <c r="D14" s="186"/>
      <c r="E14" s="186">
        <v>3</v>
      </c>
      <c r="F14" s="186">
        <v>3</v>
      </c>
      <c r="G14" s="186">
        <v>3</v>
      </c>
      <c r="H14" s="100" t="s">
        <v>278</v>
      </c>
      <c r="I14" s="323"/>
      <c r="J14" s="391"/>
      <c r="K14" s="391"/>
      <c r="L14" s="478"/>
      <c r="M14" s="359"/>
      <c r="N14" s="359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24.9" customHeight="1">
      <c r="A15" s="267">
        <v>4.2</v>
      </c>
      <c r="B15" s="247" t="s">
        <v>55</v>
      </c>
      <c r="C15" s="136">
        <v>5</v>
      </c>
      <c r="D15" s="136"/>
      <c r="E15" s="136">
        <v>2.2200000000000002</v>
      </c>
      <c r="F15" s="136">
        <v>2.2200000000000002</v>
      </c>
      <c r="G15" s="136">
        <v>3</v>
      </c>
      <c r="H15" s="67" t="s">
        <v>279</v>
      </c>
      <c r="I15" s="268"/>
      <c r="J15" s="268"/>
      <c r="K15" s="268"/>
      <c r="L15" s="428"/>
      <c r="M15" s="359"/>
      <c r="N15" s="359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24.9" customHeight="1">
      <c r="A16" s="318">
        <v>4.3</v>
      </c>
      <c r="B16" s="284" t="s">
        <v>56</v>
      </c>
      <c r="C16" s="188">
        <v>5</v>
      </c>
      <c r="D16" s="188"/>
      <c r="E16" s="188">
        <v>4</v>
      </c>
      <c r="F16" s="188">
        <v>3</v>
      </c>
      <c r="G16" s="188">
        <v>3</v>
      </c>
      <c r="H16" s="395"/>
      <c r="I16" s="395"/>
      <c r="J16" s="395"/>
      <c r="K16" s="395"/>
      <c r="L16" s="426"/>
      <c r="M16" s="374"/>
      <c r="N16" s="37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24.9" customHeight="1">
      <c r="A17" s="723" t="s">
        <v>57</v>
      </c>
      <c r="B17" s="723"/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s="258" customFormat="1" ht="28.5" customHeight="1">
      <c r="A18" s="186">
        <v>3.1</v>
      </c>
      <c r="B18" s="77" t="s">
        <v>58</v>
      </c>
      <c r="C18" s="186">
        <v>5</v>
      </c>
      <c r="D18" s="186"/>
      <c r="E18" s="186">
        <v>3</v>
      </c>
      <c r="F18" s="186">
        <v>3</v>
      </c>
      <c r="G18" s="186">
        <v>3</v>
      </c>
      <c r="H18" s="385" t="s">
        <v>274</v>
      </c>
      <c r="I18" s="379"/>
      <c r="J18" s="99"/>
      <c r="K18" s="174"/>
      <c r="L18" s="115"/>
      <c r="M18" s="86"/>
      <c r="N18" s="86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s="258" customFormat="1" ht="63.75" customHeight="1">
      <c r="A19" s="136">
        <v>3.2</v>
      </c>
      <c r="B19" s="137" t="s">
        <v>61</v>
      </c>
      <c r="C19" s="136">
        <v>5</v>
      </c>
      <c r="D19" s="136"/>
      <c r="E19" s="136">
        <v>3</v>
      </c>
      <c r="F19" s="136">
        <v>4</v>
      </c>
      <c r="G19" s="136">
        <v>3</v>
      </c>
      <c r="H19" s="518" t="s">
        <v>280</v>
      </c>
      <c r="I19" s="243"/>
      <c r="J19" s="243"/>
      <c r="K19" s="135"/>
      <c r="L19" s="154"/>
      <c r="M19" s="86"/>
      <c r="N19" s="86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s="258" customFormat="1" ht="44.25" customHeight="1">
      <c r="A20" s="136">
        <v>3.3</v>
      </c>
      <c r="B20" s="63" t="s">
        <v>62</v>
      </c>
      <c r="C20" s="136">
        <v>5</v>
      </c>
      <c r="D20" s="136"/>
      <c r="E20" s="136">
        <v>3</v>
      </c>
      <c r="F20" s="136">
        <v>3</v>
      </c>
      <c r="G20" s="136">
        <v>3</v>
      </c>
      <c r="H20" s="518" t="s">
        <v>281</v>
      </c>
      <c r="I20" s="243"/>
      <c r="J20" s="243"/>
      <c r="K20" s="135"/>
      <c r="L20" s="154"/>
      <c r="M20" s="86"/>
      <c r="N20" s="86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s="258" customFormat="1" ht="42" customHeight="1">
      <c r="A21" s="136">
        <v>2.1</v>
      </c>
      <c r="B21" s="63" t="s">
        <v>63</v>
      </c>
      <c r="C21" s="136">
        <v>5</v>
      </c>
      <c r="D21" s="136"/>
      <c r="E21" s="136">
        <v>4.75</v>
      </c>
      <c r="F21" s="136">
        <v>4.7300000000000004</v>
      </c>
      <c r="G21" s="136">
        <v>4.29</v>
      </c>
      <c r="H21" s="63" t="s">
        <v>282</v>
      </c>
      <c r="I21" s="135"/>
      <c r="J21" s="135"/>
      <c r="K21" s="135"/>
      <c r="L21" s="154"/>
      <c r="M21" s="86"/>
      <c r="N21" s="86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58" customFormat="1" ht="54.9" customHeight="1">
      <c r="A22" s="136">
        <v>2.2000000000000002</v>
      </c>
      <c r="B22" s="245" t="s">
        <v>65</v>
      </c>
      <c r="C22" s="136">
        <v>5</v>
      </c>
      <c r="D22" s="136"/>
      <c r="E22" s="136">
        <v>5</v>
      </c>
      <c r="F22" s="136">
        <v>5</v>
      </c>
      <c r="G22" s="136">
        <v>5</v>
      </c>
      <c r="H22" s="249" t="s">
        <v>283</v>
      </c>
      <c r="I22" s="249"/>
      <c r="J22" s="248"/>
      <c r="K22" s="135"/>
      <c r="L22" s="101"/>
      <c r="M22" s="86"/>
      <c r="N22" s="86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24.9" customHeight="1">
      <c r="A23" s="797" t="s">
        <v>233</v>
      </c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54.9" customHeight="1">
      <c r="A24" s="97">
        <v>5.0999999999999996</v>
      </c>
      <c r="B24" s="77" t="s">
        <v>67</v>
      </c>
      <c r="C24" s="186">
        <v>5</v>
      </c>
      <c r="D24" s="186"/>
      <c r="E24" s="186">
        <v>3</v>
      </c>
      <c r="F24" s="186">
        <v>4</v>
      </c>
      <c r="G24" s="353">
        <v>3</v>
      </c>
      <c r="H24" s="124" t="s">
        <v>285</v>
      </c>
      <c r="I24" s="476"/>
      <c r="J24" s="391"/>
      <c r="K24" s="391"/>
      <c r="L24" s="460"/>
      <c r="M24" s="359"/>
      <c r="N24" s="359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87.75" customHeight="1">
      <c r="A25" s="64">
        <v>5.2</v>
      </c>
      <c r="B25" s="63" t="s">
        <v>68</v>
      </c>
      <c r="C25" s="136">
        <v>5</v>
      </c>
      <c r="D25" s="136"/>
      <c r="E25" s="136">
        <v>3</v>
      </c>
      <c r="F25" s="136">
        <v>4</v>
      </c>
      <c r="G25" s="340">
        <v>3</v>
      </c>
      <c r="H25" s="124" t="s">
        <v>286</v>
      </c>
      <c r="I25" s="524"/>
      <c r="J25" s="268"/>
      <c r="K25" s="268"/>
      <c r="L25" s="428"/>
      <c r="M25" s="359"/>
      <c r="N25" s="359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66" customHeight="1">
      <c r="A26" s="64">
        <v>5.3</v>
      </c>
      <c r="B26" s="63" t="s">
        <v>69</v>
      </c>
      <c r="C26" s="136">
        <v>5</v>
      </c>
      <c r="D26" s="136"/>
      <c r="E26" s="136">
        <v>3</v>
      </c>
      <c r="F26" s="136">
        <v>3</v>
      </c>
      <c r="G26" s="340">
        <v>3</v>
      </c>
      <c r="H26" s="124" t="s">
        <v>287</v>
      </c>
      <c r="I26" s="525"/>
      <c r="J26" s="268"/>
      <c r="K26" s="268"/>
      <c r="L26" s="434"/>
      <c r="M26" s="359"/>
      <c r="N26" s="359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54.9" customHeight="1">
      <c r="A27" s="64">
        <v>5.4</v>
      </c>
      <c r="B27" s="63" t="s">
        <v>70</v>
      </c>
      <c r="C27" s="136">
        <v>5</v>
      </c>
      <c r="D27" s="136"/>
      <c r="E27" s="136">
        <v>5</v>
      </c>
      <c r="F27" s="136">
        <v>5</v>
      </c>
      <c r="G27" s="340">
        <v>5</v>
      </c>
      <c r="H27" s="124" t="s">
        <v>284</v>
      </c>
      <c r="I27" s="525"/>
      <c r="J27" s="268"/>
      <c r="K27" s="268"/>
      <c r="L27" s="434"/>
      <c r="M27" s="359"/>
      <c r="N27" s="359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24.9" customHeight="1">
      <c r="A28" s="267">
        <v>6.1</v>
      </c>
      <c r="B28" s="247" t="s">
        <v>71</v>
      </c>
      <c r="C28" s="136">
        <v>5</v>
      </c>
      <c r="D28" s="136"/>
      <c r="E28" s="136">
        <v>4</v>
      </c>
      <c r="F28" s="136">
        <v>3</v>
      </c>
      <c r="G28" s="136">
        <v>4</v>
      </c>
      <c r="H28" s="323"/>
      <c r="I28" s="268"/>
      <c r="J28" s="268"/>
      <c r="K28" s="268"/>
      <c r="L28" s="428"/>
      <c r="M28" s="359"/>
      <c r="N28" s="359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24.9" customHeight="1">
      <c r="A29" s="140"/>
      <c r="B29" s="140"/>
      <c r="C29" s="106"/>
      <c r="D29" s="106"/>
      <c r="E29" s="106"/>
      <c r="F29" s="106"/>
      <c r="G29" s="106"/>
      <c r="H29" s="140"/>
      <c r="I29" s="140"/>
      <c r="J29" s="140"/>
      <c r="K29" s="140"/>
      <c r="L29" s="140"/>
      <c r="M29" s="134"/>
      <c r="N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24.9" customHeight="1">
      <c r="A30" s="140"/>
      <c r="B30" s="140"/>
      <c r="C30" s="106"/>
      <c r="D30" s="106"/>
      <c r="E30" s="106"/>
      <c r="F30" s="106"/>
      <c r="G30" s="106"/>
      <c r="H30" s="140"/>
      <c r="I30" s="140"/>
      <c r="J30" s="140"/>
      <c r="K30" s="140"/>
      <c r="L30" s="140"/>
      <c r="M30" s="134"/>
      <c r="N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24.9" customHeight="1">
      <c r="A31" s="140"/>
      <c r="B31" s="140"/>
      <c r="C31" s="106"/>
      <c r="D31" s="106"/>
      <c r="E31" s="106"/>
      <c r="F31" s="106"/>
      <c r="G31" s="106"/>
      <c r="H31" s="140"/>
      <c r="I31" s="140"/>
      <c r="J31" s="140"/>
      <c r="K31" s="140"/>
      <c r="L31" s="140"/>
      <c r="M31" s="134"/>
      <c r="N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5.25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34"/>
      <c r="N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21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34"/>
      <c r="N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5.25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5.25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65.25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5.25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21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34"/>
      <c r="N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65.25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34"/>
      <c r="N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65.25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34"/>
      <c r="N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1" customHeight="1">
      <c r="A41" s="140"/>
      <c r="B41" s="140"/>
      <c r="C41" s="106"/>
      <c r="D41" s="106"/>
      <c r="E41" s="106"/>
      <c r="F41" s="106"/>
      <c r="G41" s="106"/>
      <c r="H41" s="140"/>
      <c r="I41" s="140"/>
      <c r="J41" s="140"/>
      <c r="K41" s="140"/>
      <c r="L41" s="140"/>
      <c r="M41" s="134"/>
      <c r="N41" s="134"/>
      <c r="O41" s="140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1" customHeight="1">
      <c r="A42" s="140"/>
      <c r="B42" s="140"/>
      <c r="C42" s="106"/>
      <c r="D42" s="106"/>
      <c r="E42" s="106"/>
      <c r="F42" s="106"/>
      <c r="G42" s="106"/>
      <c r="H42" s="140"/>
      <c r="I42" s="140"/>
      <c r="J42" s="140"/>
      <c r="K42" s="140"/>
      <c r="L42" s="140"/>
      <c r="M42" s="134"/>
      <c r="N42" s="134"/>
      <c r="O42" s="140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140"/>
      <c r="B43" s="140"/>
      <c r="C43" s="106"/>
      <c r="D43" s="106"/>
      <c r="E43" s="106"/>
      <c r="F43" s="106"/>
      <c r="G43" s="106"/>
      <c r="H43" s="140"/>
      <c r="I43" s="140"/>
      <c r="J43" s="140"/>
      <c r="K43" s="140"/>
      <c r="L43" s="140"/>
      <c r="M43" s="134"/>
      <c r="N43" s="134"/>
      <c r="O43" s="140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140"/>
      <c r="B44" s="140"/>
      <c r="C44" s="106"/>
      <c r="D44" s="106"/>
      <c r="E44" s="106"/>
      <c r="F44" s="106"/>
      <c r="G44" s="106"/>
      <c r="H44" s="140"/>
      <c r="I44" s="140"/>
      <c r="J44" s="140"/>
      <c r="K44" s="140"/>
      <c r="L44" s="140"/>
      <c r="M44" s="134"/>
      <c r="N44" s="134"/>
      <c r="O44" s="140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275"/>
      <c r="B45" s="134"/>
      <c r="C45" s="72"/>
      <c r="D45" s="72"/>
      <c r="E45" s="107"/>
      <c r="F45" s="107"/>
      <c r="G45" s="107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275"/>
      <c r="B46" s="134"/>
      <c r="C46" s="72"/>
      <c r="D46" s="72"/>
      <c r="E46" s="107"/>
      <c r="F46" s="107"/>
      <c r="G46" s="107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275"/>
      <c r="B47" s="134"/>
      <c r="C47" s="72"/>
      <c r="D47" s="72"/>
      <c r="E47" s="107"/>
      <c r="F47" s="107"/>
      <c r="G47" s="107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72"/>
      <c r="D48" s="72"/>
      <c r="E48" s="107"/>
      <c r="F48" s="107"/>
      <c r="G48" s="107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72"/>
      <c r="D49" s="72"/>
      <c r="E49" s="107"/>
      <c r="F49" s="107"/>
      <c r="G49" s="107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72"/>
      <c r="D223" s="72"/>
      <c r="E223" s="107"/>
      <c r="F223" s="107"/>
      <c r="G223" s="107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72"/>
      <c r="D224" s="72"/>
      <c r="E224" s="107"/>
      <c r="F224" s="107"/>
      <c r="G224" s="107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72"/>
      <c r="D225" s="72"/>
      <c r="E225" s="107"/>
      <c r="F225" s="107"/>
      <c r="G225" s="107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1" customHeight="1">
      <c r="A226" s="275"/>
      <c r="B226" s="134"/>
      <c r="C226" s="72"/>
      <c r="D226" s="72"/>
      <c r="E226" s="107"/>
      <c r="F226" s="107"/>
      <c r="G226" s="107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1" customHeight="1">
      <c r="A227" s="275"/>
      <c r="B227" s="134"/>
      <c r="C227" s="72"/>
      <c r="D227" s="72"/>
      <c r="E227" s="107"/>
      <c r="F227" s="107"/>
      <c r="G227" s="107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21" customHeight="1">
      <c r="A228" s="275"/>
      <c r="B228" s="134"/>
      <c r="C228" s="72"/>
      <c r="D228" s="72"/>
      <c r="E228" s="107"/>
      <c r="F228" s="107"/>
      <c r="G228" s="107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21" customHeight="1">
      <c r="A229" s="275"/>
      <c r="B229" s="134"/>
      <c r="C229" s="72"/>
      <c r="D229" s="72"/>
      <c r="E229" s="107"/>
      <c r="F229" s="107"/>
      <c r="G229" s="107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7">
    <mergeCell ref="A23:N23"/>
    <mergeCell ref="N3:N5"/>
    <mergeCell ref="A6:G9"/>
    <mergeCell ref="A11:N11"/>
    <mergeCell ref="A13:N13"/>
    <mergeCell ref="A17:N17"/>
    <mergeCell ref="G3:G5"/>
    <mergeCell ref="C3:C5"/>
    <mergeCell ref="A3:B5"/>
    <mergeCell ref="I3:L3"/>
    <mergeCell ref="M3:M5"/>
    <mergeCell ref="A1:L2"/>
    <mergeCell ref="I4:I5"/>
    <mergeCell ref="J4:J5"/>
    <mergeCell ref="K4:K5"/>
    <mergeCell ref="L4:L5"/>
    <mergeCell ref="H3:H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</sheetPr>
  <dimension ref="A1:AB1003"/>
  <sheetViews>
    <sheetView topLeftCell="A23" workbookViewId="0">
      <selection activeCell="I32" sqref="I32"/>
    </sheetView>
  </sheetViews>
  <sheetFormatPr defaultColWidth="12.5546875" defaultRowHeight="15" customHeight="1"/>
  <cols>
    <col min="1" max="1" width="7.33203125" style="66" customWidth="1"/>
    <col min="2" max="2" width="36.6640625" style="66" customWidth="1"/>
    <col min="3" max="3" width="13.109375" style="341" customWidth="1"/>
    <col min="4" max="6" width="10.44140625" style="341" hidden="1" customWidth="1"/>
    <col min="7" max="7" width="10.44140625" style="341" customWidth="1"/>
    <col min="8" max="8" width="58.5546875" style="66" customWidth="1"/>
    <col min="9" max="9" width="45.33203125" style="66" customWidth="1"/>
    <col min="10" max="10" width="16.44140625" style="66" customWidth="1"/>
    <col min="11" max="12" width="12.44140625" style="66" customWidth="1"/>
    <col min="13" max="14" width="25.6640625" style="66" customWidth="1"/>
    <col min="15" max="15" width="62" style="66" customWidth="1"/>
    <col min="16" max="28" width="9.109375" style="66" customWidth="1"/>
    <col min="29" max="16384" width="12.5546875" style="66"/>
  </cols>
  <sheetData>
    <row r="1" spans="1:28" ht="30.75" customHeight="1">
      <c r="A1" s="802" t="s">
        <v>182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804"/>
      <c r="B2" s="804"/>
      <c r="C2" s="804"/>
      <c r="D2" s="805"/>
      <c r="E2" s="805"/>
      <c r="F2" s="805"/>
      <c r="G2" s="804"/>
      <c r="H2" s="804"/>
      <c r="I2" s="805"/>
      <c r="J2" s="805"/>
      <c r="K2" s="805"/>
      <c r="L2" s="805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577" t="s">
        <v>186</v>
      </c>
      <c r="D3" s="343"/>
      <c r="E3" s="343"/>
      <c r="F3" s="343"/>
      <c r="G3" s="586" t="s">
        <v>211</v>
      </c>
      <c r="H3" s="577" t="s">
        <v>212</v>
      </c>
      <c r="I3" s="783" t="s">
        <v>228</v>
      </c>
      <c r="J3" s="784"/>
      <c r="K3" s="784"/>
      <c r="L3" s="785"/>
      <c r="M3" s="751" t="s">
        <v>198</v>
      </c>
      <c r="N3" s="639" t="s">
        <v>199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577"/>
      <c r="D4" s="345" t="s">
        <v>41</v>
      </c>
      <c r="E4" s="346"/>
      <c r="F4" s="346"/>
      <c r="G4" s="586"/>
      <c r="H4" s="577"/>
      <c r="I4" s="793" t="s">
        <v>195</v>
      </c>
      <c r="J4" s="795" t="s">
        <v>42</v>
      </c>
      <c r="K4" s="647" t="s">
        <v>43</v>
      </c>
      <c r="L4" s="647" t="s">
        <v>44</v>
      </c>
      <c r="M4" s="752"/>
      <c r="N4" s="640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697"/>
      <c r="B5" s="697"/>
      <c r="C5" s="697"/>
      <c r="D5" s="526">
        <v>2562</v>
      </c>
      <c r="E5" s="527">
        <v>2563</v>
      </c>
      <c r="F5" s="363">
        <v>2564</v>
      </c>
      <c r="G5" s="639"/>
      <c r="H5" s="577"/>
      <c r="I5" s="794"/>
      <c r="J5" s="796"/>
      <c r="K5" s="778"/>
      <c r="L5" s="778"/>
      <c r="M5" s="752"/>
      <c r="N5" s="640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24.9" customHeight="1">
      <c r="A6" s="798" t="s">
        <v>185</v>
      </c>
      <c r="B6" s="798"/>
      <c r="C6" s="798"/>
      <c r="D6" s="798"/>
      <c r="E6" s="798"/>
      <c r="F6" s="798"/>
      <c r="G6" s="798"/>
      <c r="H6" s="516" t="s">
        <v>239</v>
      </c>
      <c r="I6" s="299"/>
      <c r="J6" s="299"/>
      <c r="K6" s="299"/>
      <c r="L6" s="153"/>
      <c r="M6" s="355"/>
      <c r="N6" s="355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</row>
    <row r="7" spans="1:28" ht="24.9" customHeight="1">
      <c r="A7" s="798"/>
      <c r="B7" s="798"/>
      <c r="C7" s="798"/>
      <c r="D7" s="798"/>
      <c r="E7" s="798"/>
      <c r="F7" s="798"/>
      <c r="G7" s="798"/>
      <c r="H7" s="516" t="s">
        <v>240</v>
      </c>
      <c r="I7" s="299"/>
      <c r="J7" s="299"/>
      <c r="K7" s="299"/>
      <c r="L7" s="153"/>
      <c r="M7" s="355"/>
      <c r="N7" s="355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</row>
    <row r="8" spans="1:28" ht="24.9" customHeight="1">
      <c r="A8" s="798"/>
      <c r="B8" s="798"/>
      <c r="C8" s="798"/>
      <c r="D8" s="798"/>
      <c r="E8" s="798"/>
      <c r="F8" s="798"/>
      <c r="G8" s="798"/>
      <c r="H8" s="516" t="s">
        <v>241</v>
      </c>
      <c r="I8" s="299"/>
      <c r="J8" s="299"/>
      <c r="K8" s="299"/>
      <c r="L8" s="153"/>
      <c r="M8" s="355"/>
      <c r="N8" s="355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1:28" ht="24.9" customHeight="1">
      <c r="A9" s="798"/>
      <c r="B9" s="798"/>
      <c r="C9" s="798"/>
      <c r="D9" s="798"/>
      <c r="E9" s="798"/>
      <c r="F9" s="798"/>
      <c r="G9" s="798"/>
      <c r="H9" s="516" t="s">
        <v>242</v>
      </c>
      <c r="I9" s="299"/>
      <c r="J9" s="299"/>
      <c r="K9" s="299"/>
      <c r="L9" s="153"/>
      <c r="M9" s="355"/>
      <c r="N9" s="355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</row>
    <row r="10" spans="1:28" ht="24.9" customHeight="1">
      <c r="A10" s="798"/>
      <c r="B10" s="798"/>
      <c r="C10" s="798"/>
      <c r="D10" s="798"/>
      <c r="E10" s="798"/>
      <c r="F10" s="798"/>
      <c r="G10" s="798"/>
      <c r="H10" s="516" t="s">
        <v>243</v>
      </c>
      <c r="I10" s="299"/>
      <c r="J10" s="299"/>
      <c r="K10" s="299"/>
      <c r="L10" s="153"/>
      <c r="M10" s="355"/>
      <c r="N10" s="355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</row>
    <row r="11" spans="1:28" ht="24.9" customHeight="1">
      <c r="A11" s="798"/>
      <c r="B11" s="798"/>
      <c r="C11" s="798"/>
      <c r="D11" s="798"/>
      <c r="E11" s="798"/>
      <c r="F11" s="798"/>
      <c r="G11" s="798"/>
      <c r="H11" s="299" t="s">
        <v>244</v>
      </c>
      <c r="J11" s="299"/>
      <c r="K11" s="299"/>
      <c r="L11" s="153"/>
      <c r="M11" s="355"/>
      <c r="N11" s="355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</row>
    <row r="12" spans="1:28" ht="21.75" customHeight="1">
      <c r="A12" s="471"/>
      <c r="B12" s="471" t="s">
        <v>45</v>
      </c>
      <c r="C12" s="498">
        <v>5</v>
      </c>
      <c r="D12" s="498">
        <v>3.67</v>
      </c>
      <c r="E12" s="498">
        <v>3.63</v>
      </c>
      <c r="F12" s="498">
        <v>3.61</v>
      </c>
      <c r="G12" s="498">
        <v>3.89</v>
      </c>
      <c r="H12" s="420"/>
      <c r="I12" s="289"/>
      <c r="J12" s="289"/>
      <c r="K12" s="289"/>
      <c r="L12" s="356"/>
      <c r="M12" s="355"/>
      <c r="N12" s="355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</row>
    <row r="13" spans="1:28" ht="21" customHeight="1">
      <c r="A13" s="807" t="s">
        <v>46</v>
      </c>
      <c r="B13" s="807"/>
      <c r="C13" s="807"/>
      <c r="D13" s="807"/>
      <c r="E13" s="807"/>
      <c r="F13" s="807"/>
      <c r="G13" s="807"/>
      <c r="H13" s="807"/>
      <c r="I13" s="807"/>
      <c r="J13" s="807"/>
      <c r="K13" s="807"/>
      <c r="L13" s="807"/>
      <c r="M13" s="807"/>
      <c r="N13" s="807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1.75" customHeight="1">
      <c r="A14" s="342">
        <v>1.1000000000000001</v>
      </c>
      <c r="B14" s="325" t="s">
        <v>47</v>
      </c>
      <c r="C14" s="237"/>
      <c r="D14" s="237"/>
      <c r="E14" s="237" t="s">
        <v>48</v>
      </c>
      <c r="F14" s="237" t="s">
        <v>48</v>
      </c>
      <c r="G14" s="237" t="s">
        <v>48</v>
      </c>
      <c r="H14" s="315"/>
      <c r="I14" s="315"/>
      <c r="J14" s="315"/>
      <c r="K14" s="315"/>
      <c r="L14" s="290"/>
      <c r="M14" s="355"/>
      <c r="N14" s="355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</row>
    <row r="15" spans="1:28" ht="21" customHeight="1">
      <c r="A15" s="807" t="s">
        <v>49</v>
      </c>
      <c r="B15" s="807"/>
      <c r="C15" s="807"/>
      <c r="D15" s="807"/>
      <c r="E15" s="807"/>
      <c r="F15" s="807"/>
      <c r="G15" s="807"/>
      <c r="H15" s="807"/>
      <c r="I15" s="807"/>
      <c r="J15" s="807"/>
      <c r="K15" s="807"/>
      <c r="L15" s="807"/>
      <c r="M15" s="807"/>
      <c r="N15" s="807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66" customHeight="1">
      <c r="A16" s="97">
        <v>4.0999999999999996</v>
      </c>
      <c r="B16" s="77" t="s">
        <v>50</v>
      </c>
      <c r="C16" s="186">
        <v>5</v>
      </c>
      <c r="D16" s="186"/>
      <c r="E16" s="186">
        <v>3.33</v>
      </c>
      <c r="F16" s="430">
        <v>3</v>
      </c>
      <c r="G16" s="352">
        <v>4</v>
      </c>
      <c r="H16" s="463" t="s">
        <v>288</v>
      </c>
      <c r="I16" s="528"/>
      <c r="J16" s="473"/>
      <c r="K16" s="309"/>
      <c r="L16" s="482"/>
      <c r="M16" s="359"/>
      <c r="N16" s="359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24.9" customHeight="1">
      <c r="A17" s="64">
        <v>4.2</v>
      </c>
      <c r="B17" s="63" t="s">
        <v>55</v>
      </c>
      <c r="C17" s="136">
        <v>5</v>
      </c>
      <c r="D17" s="136"/>
      <c r="E17" s="136">
        <v>3.33</v>
      </c>
      <c r="F17" s="499">
        <v>3.33</v>
      </c>
      <c r="G17" s="352">
        <v>3</v>
      </c>
      <c r="H17" s="433" t="s">
        <v>289</v>
      </c>
      <c r="I17" s="383"/>
      <c r="J17" s="266"/>
      <c r="K17" s="266"/>
      <c r="L17" s="278"/>
      <c r="M17" s="359"/>
      <c r="N17" s="359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24.9" customHeight="1">
      <c r="A18" s="78">
        <v>4.3</v>
      </c>
      <c r="B18" s="82" t="s">
        <v>56</v>
      </c>
      <c r="C18" s="188">
        <v>5</v>
      </c>
      <c r="D18" s="188"/>
      <c r="E18" s="188">
        <v>3</v>
      </c>
      <c r="F18" s="513">
        <v>3</v>
      </c>
      <c r="G18" s="513">
        <v>4</v>
      </c>
      <c r="H18" s="529"/>
      <c r="I18" s="488"/>
      <c r="J18" s="289"/>
      <c r="K18" s="289"/>
      <c r="L18" s="356"/>
      <c r="M18" s="374"/>
      <c r="N18" s="37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24.9" customHeight="1">
      <c r="A19" s="808" t="s">
        <v>57</v>
      </c>
      <c r="B19" s="808"/>
      <c r="C19" s="808"/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808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s="258" customFormat="1" ht="42.75" customHeight="1">
      <c r="A20" s="186">
        <v>3.1</v>
      </c>
      <c r="B20" s="77" t="s">
        <v>58</v>
      </c>
      <c r="C20" s="186">
        <v>5</v>
      </c>
      <c r="D20" s="186"/>
      <c r="E20" s="186">
        <v>3</v>
      </c>
      <c r="F20" s="430">
        <v>3</v>
      </c>
      <c r="G20" s="430">
        <v>3</v>
      </c>
      <c r="H20" s="77" t="s">
        <v>290</v>
      </c>
      <c r="I20" s="379"/>
      <c r="J20" s="174"/>
      <c r="K20" s="174"/>
      <c r="L20" s="170"/>
      <c r="M20" s="86"/>
      <c r="N20" s="86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s="258" customFormat="1" ht="39.75" customHeight="1">
      <c r="A21" s="136">
        <v>3.2</v>
      </c>
      <c r="B21" s="137" t="s">
        <v>61</v>
      </c>
      <c r="C21" s="136">
        <v>5</v>
      </c>
      <c r="D21" s="136"/>
      <c r="E21" s="136">
        <v>3.5</v>
      </c>
      <c r="F21" s="499">
        <v>4</v>
      </c>
      <c r="G21" s="499">
        <v>4</v>
      </c>
      <c r="H21" s="523" t="s">
        <v>240</v>
      </c>
      <c r="I21" s="263"/>
      <c r="J21" s="135"/>
      <c r="K21" s="135"/>
      <c r="L21" s="154"/>
      <c r="M21" s="86"/>
      <c r="N21" s="86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58" customFormat="1" ht="44.25" customHeight="1">
      <c r="A22" s="136">
        <v>3.3</v>
      </c>
      <c r="B22" s="63" t="s">
        <v>62</v>
      </c>
      <c r="C22" s="136">
        <v>5</v>
      </c>
      <c r="D22" s="136"/>
      <c r="E22" s="136">
        <v>3.33</v>
      </c>
      <c r="F22" s="499">
        <v>3</v>
      </c>
      <c r="G22" s="499">
        <v>4</v>
      </c>
      <c r="H22" s="523" t="s">
        <v>241</v>
      </c>
      <c r="I22" s="263"/>
      <c r="J22" s="135"/>
      <c r="K22" s="135"/>
      <c r="L22" s="154"/>
      <c r="M22" s="86"/>
      <c r="N22" s="86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s="258" customFormat="1" ht="42" customHeight="1">
      <c r="A23" s="136">
        <v>2.1</v>
      </c>
      <c r="B23" s="63" t="s">
        <v>63</v>
      </c>
      <c r="C23" s="136">
        <v>5</v>
      </c>
      <c r="D23" s="136"/>
      <c r="E23" s="136">
        <v>4.63</v>
      </c>
      <c r="F23" s="499">
        <v>4.5599999999999996</v>
      </c>
      <c r="G23" s="499">
        <v>4.5599999999999996</v>
      </c>
      <c r="H23" s="523" t="s">
        <v>242</v>
      </c>
      <c r="I23" s="263"/>
      <c r="J23" s="135"/>
      <c r="K23" s="135"/>
      <c r="L23" s="154"/>
      <c r="M23" s="86"/>
      <c r="N23" s="86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258" customFormat="1" ht="54.9" customHeight="1">
      <c r="A24" s="136">
        <v>2.2000000000000002</v>
      </c>
      <c r="B24" s="515" t="s">
        <v>65</v>
      </c>
      <c r="C24" s="136">
        <v>5</v>
      </c>
      <c r="D24" s="136"/>
      <c r="E24" s="136">
        <v>5</v>
      </c>
      <c r="F24" s="499">
        <v>5</v>
      </c>
      <c r="G24" s="499">
        <v>5</v>
      </c>
      <c r="H24" s="523"/>
      <c r="I24" s="263"/>
      <c r="J24" s="135"/>
      <c r="K24" s="135"/>
      <c r="L24" s="154"/>
      <c r="M24" s="86"/>
      <c r="N24" s="86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24.9" customHeight="1">
      <c r="A25" s="809" t="s">
        <v>233</v>
      </c>
      <c r="B25" s="809"/>
      <c r="C25" s="809"/>
      <c r="D25" s="809"/>
      <c r="E25" s="809"/>
      <c r="F25" s="809"/>
      <c r="G25" s="809"/>
      <c r="H25" s="809"/>
      <c r="I25" s="809"/>
      <c r="J25" s="809"/>
      <c r="K25" s="809"/>
      <c r="L25" s="809"/>
      <c r="M25" s="809"/>
      <c r="N25" s="809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24.9" customHeight="1">
      <c r="A26" s="320">
        <v>5.0999999999999996</v>
      </c>
      <c r="B26" s="321" t="s">
        <v>67</v>
      </c>
      <c r="C26" s="186">
        <v>5</v>
      </c>
      <c r="D26" s="186"/>
      <c r="E26" s="186">
        <v>3</v>
      </c>
      <c r="F26" s="430">
        <v>3</v>
      </c>
      <c r="G26" s="430">
        <v>3</v>
      </c>
      <c r="H26" s="790" t="s">
        <v>291</v>
      </c>
      <c r="I26" s="369"/>
      <c r="J26" s="370"/>
      <c r="K26" s="309"/>
      <c r="L26" s="482"/>
      <c r="M26" s="359"/>
      <c r="N26" s="359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24.9" customHeight="1">
      <c r="A27" s="267">
        <v>5.2</v>
      </c>
      <c r="B27" s="247" t="s">
        <v>68</v>
      </c>
      <c r="C27" s="136">
        <v>5</v>
      </c>
      <c r="D27" s="136"/>
      <c r="E27" s="136">
        <v>3</v>
      </c>
      <c r="F27" s="499">
        <v>3</v>
      </c>
      <c r="G27" s="514">
        <v>4</v>
      </c>
      <c r="H27" s="660"/>
      <c r="I27" s="247"/>
      <c r="J27" s="287"/>
      <c r="K27" s="266"/>
      <c r="L27" s="481"/>
      <c r="M27" s="359"/>
      <c r="N27" s="359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24.9" customHeight="1">
      <c r="A28" s="267">
        <v>5.3</v>
      </c>
      <c r="B28" s="247" t="s">
        <v>69</v>
      </c>
      <c r="C28" s="136">
        <v>5</v>
      </c>
      <c r="D28" s="136"/>
      <c r="E28" s="136">
        <v>3</v>
      </c>
      <c r="F28" s="499">
        <v>3</v>
      </c>
      <c r="G28" s="499">
        <v>3</v>
      </c>
      <c r="H28" s="660"/>
      <c r="I28" s="266"/>
      <c r="J28" s="266"/>
      <c r="K28" s="266"/>
      <c r="L28" s="278"/>
      <c r="M28" s="359"/>
      <c r="N28" s="359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24.9" customHeight="1">
      <c r="A29" s="267">
        <v>5.4</v>
      </c>
      <c r="B29" s="247" t="s">
        <v>70</v>
      </c>
      <c r="C29" s="136">
        <v>5</v>
      </c>
      <c r="D29" s="136"/>
      <c r="E29" s="136">
        <v>5</v>
      </c>
      <c r="F29" s="499">
        <v>5</v>
      </c>
      <c r="G29" s="499">
        <v>5</v>
      </c>
      <c r="H29" s="660"/>
      <c r="I29" s="266"/>
      <c r="J29" s="266"/>
      <c r="K29" s="266"/>
      <c r="L29" s="278"/>
      <c r="M29" s="359"/>
      <c r="N29" s="359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24.9" customHeight="1">
      <c r="A30" s="267">
        <v>6.1</v>
      </c>
      <c r="B30" s="247" t="s">
        <v>71</v>
      </c>
      <c r="C30" s="136">
        <v>5</v>
      </c>
      <c r="D30" s="136"/>
      <c r="E30" s="136">
        <v>4</v>
      </c>
      <c r="F30" s="136">
        <v>4</v>
      </c>
      <c r="G30" s="136">
        <v>4</v>
      </c>
      <c r="H30" s="806"/>
      <c r="I30" s="247"/>
      <c r="J30" s="292"/>
      <c r="K30" s="266"/>
      <c r="L30" s="481"/>
      <c r="M30" s="359"/>
      <c r="N30" s="359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24.9" customHeight="1">
      <c r="A31" s="140"/>
      <c r="B31" s="140"/>
      <c r="C31" s="106"/>
      <c r="D31" s="106"/>
      <c r="E31" s="106"/>
      <c r="F31" s="106"/>
      <c r="G31" s="106"/>
      <c r="H31" s="140"/>
      <c r="I31" s="140"/>
      <c r="J31" s="140"/>
      <c r="K31" s="140"/>
      <c r="L31" s="140"/>
      <c r="M31" s="134"/>
      <c r="N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24.9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34"/>
      <c r="N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24.9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34"/>
      <c r="N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5.25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21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65.25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5.25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65.25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34"/>
      <c r="N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65.25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34"/>
      <c r="N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21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34"/>
      <c r="N40" s="134"/>
      <c r="O40" s="140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65.25" customHeight="1">
      <c r="A41" s="140"/>
      <c r="B41" s="140"/>
      <c r="C41" s="106"/>
      <c r="D41" s="106"/>
      <c r="E41" s="106"/>
      <c r="F41" s="106"/>
      <c r="G41" s="106"/>
      <c r="H41" s="140"/>
      <c r="I41" s="140"/>
      <c r="J41" s="140"/>
      <c r="K41" s="140"/>
      <c r="L41" s="140"/>
      <c r="M41" s="134"/>
      <c r="N41" s="134"/>
      <c r="O41" s="140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65.25" customHeight="1">
      <c r="A42" s="140"/>
      <c r="B42" s="140"/>
      <c r="C42" s="106"/>
      <c r="D42" s="106"/>
      <c r="E42" s="106"/>
      <c r="F42" s="106"/>
      <c r="G42" s="106"/>
      <c r="H42" s="140"/>
      <c r="I42" s="140"/>
      <c r="J42" s="140"/>
      <c r="K42" s="140"/>
      <c r="L42" s="140"/>
      <c r="M42" s="134"/>
      <c r="N42" s="134"/>
      <c r="O42" s="140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140"/>
      <c r="B43" s="140"/>
      <c r="C43" s="106"/>
      <c r="D43" s="106"/>
      <c r="E43" s="106"/>
      <c r="F43" s="106"/>
      <c r="G43" s="106"/>
      <c r="H43" s="140"/>
      <c r="I43" s="140"/>
      <c r="J43" s="140"/>
      <c r="K43" s="140"/>
      <c r="L43" s="140"/>
      <c r="M43" s="134"/>
      <c r="N43" s="134"/>
      <c r="O43" s="140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140"/>
      <c r="B44" s="140"/>
      <c r="C44" s="106"/>
      <c r="D44" s="106"/>
      <c r="E44" s="106"/>
      <c r="F44" s="106"/>
      <c r="G44" s="106"/>
      <c r="H44" s="140"/>
      <c r="I44" s="140"/>
      <c r="J44" s="140"/>
      <c r="K44" s="140"/>
      <c r="L44" s="140"/>
      <c r="M44" s="134"/>
      <c r="N44" s="134"/>
      <c r="O44" s="140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140"/>
      <c r="B45" s="140"/>
      <c r="C45" s="106"/>
      <c r="D45" s="106"/>
      <c r="E45" s="106"/>
      <c r="F45" s="106"/>
      <c r="G45" s="106"/>
      <c r="H45" s="140"/>
      <c r="I45" s="140"/>
      <c r="J45" s="140"/>
      <c r="K45" s="140"/>
      <c r="L45" s="140"/>
      <c r="M45" s="134"/>
      <c r="N45" s="134"/>
      <c r="O45" s="140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140"/>
      <c r="B46" s="140"/>
      <c r="C46" s="106"/>
      <c r="D46" s="106"/>
      <c r="E46" s="106"/>
      <c r="F46" s="106"/>
      <c r="G46" s="106"/>
      <c r="H46" s="140"/>
      <c r="I46" s="140"/>
      <c r="J46" s="140"/>
      <c r="K46" s="140"/>
      <c r="L46" s="140"/>
      <c r="M46" s="134"/>
      <c r="N46" s="134"/>
      <c r="O46" s="140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275"/>
      <c r="B47" s="134"/>
      <c r="C47" s="72"/>
      <c r="D47" s="72"/>
      <c r="E47" s="107"/>
      <c r="F47" s="107"/>
      <c r="G47" s="107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72"/>
      <c r="D48" s="72"/>
      <c r="E48" s="107"/>
      <c r="F48" s="107"/>
      <c r="G48" s="107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72"/>
      <c r="D49" s="72"/>
      <c r="E49" s="107"/>
      <c r="F49" s="107"/>
      <c r="G49" s="107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72"/>
      <c r="D223" s="72"/>
      <c r="E223" s="107"/>
      <c r="F223" s="107"/>
      <c r="G223" s="107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72"/>
      <c r="D224" s="72"/>
      <c r="E224" s="107"/>
      <c r="F224" s="107"/>
      <c r="G224" s="107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72"/>
      <c r="D225" s="72"/>
      <c r="E225" s="107"/>
      <c r="F225" s="107"/>
      <c r="G225" s="107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1" customHeight="1">
      <c r="A226" s="275"/>
      <c r="B226" s="134"/>
      <c r="C226" s="72"/>
      <c r="D226" s="72"/>
      <c r="E226" s="107"/>
      <c r="F226" s="107"/>
      <c r="G226" s="107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1" customHeight="1">
      <c r="A227" s="275"/>
      <c r="B227" s="134"/>
      <c r="C227" s="72"/>
      <c r="D227" s="72"/>
      <c r="E227" s="107"/>
      <c r="F227" s="107"/>
      <c r="G227" s="107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21" customHeight="1">
      <c r="A228" s="275"/>
      <c r="B228" s="134"/>
      <c r="C228" s="72"/>
      <c r="D228" s="72"/>
      <c r="E228" s="107"/>
      <c r="F228" s="107"/>
      <c r="G228" s="107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21" customHeight="1">
      <c r="A229" s="275"/>
      <c r="B229" s="134"/>
      <c r="C229" s="72"/>
      <c r="D229" s="72"/>
      <c r="E229" s="107"/>
      <c r="F229" s="107"/>
      <c r="G229" s="107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21" customHeight="1">
      <c r="A230" s="275"/>
      <c r="B230" s="134"/>
      <c r="C230" s="72"/>
      <c r="D230" s="72"/>
      <c r="E230" s="107"/>
      <c r="F230" s="107"/>
      <c r="G230" s="107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21" customHeight="1">
      <c r="A231" s="275"/>
      <c r="B231" s="134"/>
      <c r="C231" s="72"/>
      <c r="D231" s="72"/>
      <c r="E231" s="107"/>
      <c r="F231" s="107"/>
      <c r="G231" s="107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8">
    <mergeCell ref="M3:M5"/>
    <mergeCell ref="N3:N5"/>
    <mergeCell ref="H26:H30"/>
    <mergeCell ref="A6:G11"/>
    <mergeCell ref="A13:N13"/>
    <mergeCell ref="A15:N15"/>
    <mergeCell ref="A19:N19"/>
    <mergeCell ref="A25:N25"/>
    <mergeCell ref="A1:L2"/>
    <mergeCell ref="I4:I5"/>
    <mergeCell ref="J4:J5"/>
    <mergeCell ref="K4:K5"/>
    <mergeCell ref="L4:L5"/>
    <mergeCell ref="H3:H5"/>
    <mergeCell ref="G3:G5"/>
    <mergeCell ref="C3:C5"/>
    <mergeCell ref="A3:B5"/>
    <mergeCell ref="I3:L3"/>
  </mergeCells>
  <pageMargins left="0.7" right="0.7" top="0.75" bottom="0.75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AB997"/>
  <sheetViews>
    <sheetView topLeftCell="A18" workbookViewId="0">
      <selection activeCell="C27" sqref="C27"/>
    </sheetView>
  </sheetViews>
  <sheetFormatPr defaultColWidth="12.5546875" defaultRowHeight="15" customHeight="1"/>
  <cols>
    <col min="1" max="1" width="7.33203125" style="66" customWidth="1"/>
    <col min="2" max="2" width="36.6640625" style="66" customWidth="1"/>
    <col min="3" max="3" width="13.109375" style="341" customWidth="1"/>
    <col min="4" max="6" width="10.44140625" style="341" hidden="1" customWidth="1"/>
    <col min="7" max="7" width="10.44140625" style="341" customWidth="1"/>
    <col min="8" max="8" width="52.88671875" style="66" customWidth="1"/>
    <col min="9" max="9" width="45.33203125" style="66" customWidth="1"/>
    <col min="10" max="10" width="16.44140625" style="66" customWidth="1"/>
    <col min="11" max="12" width="12.44140625" style="66" customWidth="1"/>
    <col min="13" max="14" width="25.6640625" style="66" customWidth="1"/>
    <col min="15" max="15" width="61.6640625" style="66" customWidth="1"/>
    <col min="16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4"/>
      <c r="D2" s="605"/>
      <c r="E2" s="605"/>
      <c r="F2" s="605"/>
      <c r="G2" s="604"/>
      <c r="H2" s="604"/>
      <c r="I2" s="605"/>
      <c r="J2" s="605"/>
      <c r="K2" s="605"/>
      <c r="L2" s="605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801" t="s">
        <v>186</v>
      </c>
      <c r="D3" s="332"/>
      <c r="E3" s="332"/>
      <c r="F3" s="332"/>
      <c r="G3" s="799" t="s">
        <v>211</v>
      </c>
      <c r="H3" s="577" t="s">
        <v>212</v>
      </c>
      <c r="I3" s="783" t="s">
        <v>228</v>
      </c>
      <c r="J3" s="784"/>
      <c r="K3" s="784"/>
      <c r="L3" s="785"/>
      <c r="M3" s="751" t="s">
        <v>198</v>
      </c>
      <c r="N3" s="639" t="s">
        <v>199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801"/>
      <c r="D4" s="334" t="s">
        <v>41</v>
      </c>
      <c r="E4" s="335"/>
      <c r="F4" s="335"/>
      <c r="G4" s="799"/>
      <c r="H4" s="577"/>
      <c r="I4" s="793" t="s">
        <v>195</v>
      </c>
      <c r="J4" s="795" t="s">
        <v>42</v>
      </c>
      <c r="K4" s="647" t="s">
        <v>43</v>
      </c>
      <c r="L4" s="647" t="s">
        <v>44</v>
      </c>
      <c r="M4" s="752"/>
      <c r="N4" s="640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91.5" customHeight="1">
      <c r="A5" s="697"/>
      <c r="B5" s="697"/>
      <c r="C5" s="738"/>
      <c r="D5" s="494">
        <v>2562</v>
      </c>
      <c r="E5" s="495">
        <v>2563</v>
      </c>
      <c r="F5" s="496">
        <v>2564</v>
      </c>
      <c r="G5" s="800"/>
      <c r="H5" s="577"/>
      <c r="I5" s="794"/>
      <c r="J5" s="796"/>
      <c r="K5" s="778"/>
      <c r="L5" s="778"/>
      <c r="M5" s="752"/>
      <c r="N5" s="640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24.9" customHeight="1">
      <c r="A6" s="471"/>
      <c r="B6" s="471" t="s">
        <v>45</v>
      </c>
      <c r="C6" s="498">
        <v>5</v>
      </c>
      <c r="D6" s="498">
        <v>3.39</v>
      </c>
      <c r="E6" s="498">
        <v>3.58</v>
      </c>
      <c r="F6" s="498">
        <v>3.35</v>
      </c>
      <c r="G6" s="498">
        <v>3.45</v>
      </c>
      <c r="H6" s="420"/>
      <c r="I6" s="289"/>
      <c r="J6" s="289"/>
      <c r="K6" s="289"/>
      <c r="L6" s="356"/>
      <c r="M6" s="355"/>
      <c r="N6" s="355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</row>
    <row r="7" spans="1:28" ht="24.9" customHeight="1">
      <c r="A7" s="807" t="s">
        <v>46</v>
      </c>
      <c r="B7" s="807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24.9" customHeight="1">
      <c r="A8" s="342">
        <v>1.1000000000000001</v>
      </c>
      <c r="B8" s="325" t="s">
        <v>47</v>
      </c>
      <c r="C8" s="237"/>
      <c r="D8" s="237"/>
      <c r="E8" s="237" t="s">
        <v>48</v>
      </c>
      <c r="F8" s="237" t="s">
        <v>48</v>
      </c>
      <c r="G8" s="237" t="s">
        <v>48</v>
      </c>
      <c r="H8" s="315"/>
      <c r="I8" s="315"/>
      <c r="J8" s="315"/>
      <c r="K8" s="315"/>
      <c r="L8" s="315"/>
      <c r="M8" s="300"/>
      <c r="N8" s="300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</row>
    <row r="9" spans="1:28" ht="24.9" customHeight="1">
      <c r="A9" s="807" t="s">
        <v>49</v>
      </c>
      <c r="B9" s="807"/>
      <c r="C9" s="807"/>
      <c r="D9" s="807"/>
      <c r="E9" s="807"/>
      <c r="F9" s="807"/>
      <c r="G9" s="807"/>
      <c r="H9" s="807"/>
      <c r="I9" s="807"/>
      <c r="J9" s="807"/>
      <c r="K9" s="807"/>
      <c r="L9" s="807"/>
      <c r="M9" s="807"/>
      <c r="N9" s="807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24.75" customHeight="1">
      <c r="A10" s="97">
        <v>4.0999999999999996</v>
      </c>
      <c r="B10" s="77" t="s">
        <v>50</v>
      </c>
      <c r="C10" s="186">
        <v>5</v>
      </c>
      <c r="D10" s="186"/>
      <c r="E10" s="186">
        <v>3</v>
      </c>
      <c r="F10" s="186">
        <v>2</v>
      </c>
      <c r="G10" s="186">
        <v>2</v>
      </c>
      <c r="H10" s="599" t="s">
        <v>292</v>
      </c>
      <c r="I10" s="704" t="s">
        <v>293</v>
      </c>
      <c r="J10" s="309"/>
      <c r="K10" s="309"/>
      <c r="L10" s="316"/>
      <c r="M10" s="359"/>
      <c r="N10" s="359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24.9" customHeight="1">
      <c r="A11" s="267">
        <v>4.2</v>
      </c>
      <c r="B11" s="247" t="s">
        <v>55</v>
      </c>
      <c r="C11" s="136">
        <v>5</v>
      </c>
      <c r="D11" s="136"/>
      <c r="E11" s="136">
        <v>5</v>
      </c>
      <c r="F11" s="136">
        <v>5</v>
      </c>
      <c r="G11" s="136">
        <v>5</v>
      </c>
      <c r="H11" s="600"/>
      <c r="I11" s="661"/>
      <c r="J11" s="266"/>
      <c r="K11" s="266"/>
      <c r="L11" s="278"/>
      <c r="M11" s="359"/>
      <c r="N11" s="359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4.9" customHeight="1">
      <c r="A12" s="318">
        <v>4.3</v>
      </c>
      <c r="B12" s="284" t="s">
        <v>56</v>
      </c>
      <c r="C12" s="188">
        <v>5</v>
      </c>
      <c r="D12" s="188"/>
      <c r="E12" s="188">
        <v>4</v>
      </c>
      <c r="F12" s="188">
        <v>4</v>
      </c>
      <c r="G12" s="188">
        <v>4</v>
      </c>
      <c r="H12" s="601"/>
      <c r="I12" s="810"/>
      <c r="J12" s="289"/>
      <c r="K12" s="289"/>
      <c r="L12" s="356"/>
      <c r="M12" s="374"/>
      <c r="N12" s="37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24.9" customHeight="1">
      <c r="A13" s="808" t="s">
        <v>57</v>
      </c>
      <c r="B13" s="808"/>
      <c r="C13" s="808"/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808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s="258" customFormat="1" ht="24.9" customHeight="1">
      <c r="A14" s="186">
        <v>3.1</v>
      </c>
      <c r="B14" s="77" t="s">
        <v>58</v>
      </c>
      <c r="C14" s="186">
        <v>5</v>
      </c>
      <c r="D14" s="186"/>
      <c r="E14" s="186">
        <v>3</v>
      </c>
      <c r="F14" s="186">
        <v>3</v>
      </c>
      <c r="G14" s="186">
        <v>3</v>
      </c>
      <c r="H14" s="790" t="s">
        <v>294</v>
      </c>
      <c r="I14" s="174"/>
      <c r="J14" s="174"/>
      <c r="K14" s="174"/>
      <c r="L14" s="170"/>
      <c r="M14" s="86"/>
      <c r="N14" s="86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s="258" customFormat="1" ht="24.9" customHeight="1">
      <c r="A15" s="136">
        <v>3.2</v>
      </c>
      <c r="B15" s="137" t="s">
        <v>61</v>
      </c>
      <c r="C15" s="136">
        <v>5</v>
      </c>
      <c r="D15" s="136"/>
      <c r="E15" s="136">
        <v>3</v>
      </c>
      <c r="F15" s="136">
        <v>3</v>
      </c>
      <c r="G15" s="136">
        <v>3</v>
      </c>
      <c r="H15" s="660"/>
      <c r="I15" s="135"/>
      <c r="J15" s="135"/>
      <c r="K15" s="135"/>
      <c r="L15" s="154"/>
      <c r="M15" s="86"/>
      <c r="N15" s="86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s="258" customFormat="1" ht="24.9" customHeight="1">
      <c r="A16" s="136">
        <v>3.3</v>
      </c>
      <c r="B16" s="63" t="s">
        <v>62</v>
      </c>
      <c r="C16" s="136">
        <v>5</v>
      </c>
      <c r="D16" s="136"/>
      <c r="E16" s="136">
        <v>2</v>
      </c>
      <c r="F16" s="136">
        <v>3</v>
      </c>
      <c r="G16" s="136">
        <v>3</v>
      </c>
      <c r="H16" s="660"/>
      <c r="I16" s="70"/>
      <c r="J16" s="135"/>
      <c r="K16" s="135"/>
      <c r="L16" s="189"/>
      <c r="M16" s="86"/>
      <c r="N16" s="86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s="258" customFormat="1" ht="24.9" customHeight="1">
      <c r="A17" s="136">
        <v>2.1</v>
      </c>
      <c r="B17" s="63" t="s">
        <v>63</v>
      </c>
      <c r="C17" s="136">
        <v>5</v>
      </c>
      <c r="D17" s="136"/>
      <c r="E17" s="136">
        <v>4.54</v>
      </c>
      <c r="F17" s="136">
        <v>4.59</v>
      </c>
      <c r="G17" s="136">
        <v>4.8099999999999996</v>
      </c>
      <c r="H17" s="660"/>
      <c r="I17" s="135"/>
      <c r="J17" s="135"/>
      <c r="K17" s="135"/>
      <c r="L17" s="154"/>
      <c r="M17" s="86"/>
      <c r="N17" s="86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s="258" customFormat="1" ht="24.9" customHeight="1">
      <c r="A18" s="136">
        <v>2.2000000000000002</v>
      </c>
      <c r="B18" s="515" t="s">
        <v>65</v>
      </c>
      <c r="C18" s="136">
        <v>5</v>
      </c>
      <c r="D18" s="136"/>
      <c r="E18" s="136">
        <v>5</v>
      </c>
      <c r="F18" s="136">
        <v>5</v>
      </c>
      <c r="G18" s="136">
        <v>5</v>
      </c>
      <c r="H18" s="791"/>
      <c r="I18" s="135"/>
      <c r="J18" s="135"/>
      <c r="K18" s="135"/>
      <c r="L18" s="154"/>
      <c r="M18" s="86"/>
      <c r="N18" s="86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4.9" customHeight="1">
      <c r="A19" s="809" t="s">
        <v>233</v>
      </c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45" customHeight="1">
      <c r="A20" s="97">
        <v>5.0999999999999996</v>
      </c>
      <c r="B20" s="77" t="s">
        <v>67</v>
      </c>
      <c r="C20" s="186">
        <v>5</v>
      </c>
      <c r="D20" s="186"/>
      <c r="E20" s="186">
        <v>3</v>
      </c>
      <c r="F20" s="186">
        <v>2</v>
      </c>
      <c r="G20" s="353">
        <v>3</v>
      </c>
      <c r="H20" s="124" t="s">
        <v>295</v>
      </c>
      <c r="I20" s="425"/>
      <c r="J20" s="309"/>
      <c r="K20" s="309"/>
      <c r="L20" s="316"/>
      <c r="M20" s="359"/>
      <c r="N20" s="359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46.5" customHeight="1">
      <c r="A21" s="64">
        <v>5.2</v>
      </c>
      <c r="B21" s="63" t="s">
        <v>68</v>
      </c>
      <c r="C21" s="136">
        <v>5</v>
      </c>
      <c r="D21" s="136"/>
      <c r="E21" s="136">
        <v>3</v>
      </c>
      <c r="F21" s="136">
        <v>2</v>
      </c>
      <c r="G21" s="340">
        <v>2</v>
      </c>
      <c r="H21" s="124" t="s">
        <v>296</v>
      </c>
      <c r="I21" s="327"/>
      <c r="J21" s="266"/>
      <c r="K21" s="266"/>
      <c r="L21" s="285"/>
      <c r="M21" s="359"/>
      <c r="N21" s="359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4.9" customHeight="1">
      <c r="A22" s="64">
        <v>5.3</v>
      </c>
      <c r="B22" s="63" t="s">
        <v>69</v>
      </c>
      <c r="C22" s="136">
        <v>5</v>
      </c>
      <c r="D22" s="136"/>
      <c r="E22" s="136">
        <v>3</v>
      </c>
      <c r="F22" s="136">
        <v>3</v>
      </c>
      <c r="G22" s="136">
        <v>3</v>
      </c>
      <c r="H22" s="380"/>
      <c r="I22" s="266"/>
      <c r="J22" s="266"/>
      <c r="K22" s="266"/>
      <c r="L22" s="278"/>
      <c r="M22" s="359"/>
      <c r="N22" s="359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24.9" customHeight="1">
      <c r="A23" s="64">
        <v>5.4</v>
      </c>
      <c r="B23" s="63" t="s">
        <v>70</v>
      </c>
      <c r="C23" s="136">
        <v>5</v>
      </c>
      <c r="D23" s="136"/>
      <c r="E23" s="136">
        <v>5</v>
      </c>
      <c r="F23" s="136">
        <v>5</v>
      </c>
      <c r="G23" s="136">
        <v>5</v>
      </c>
      <c r="H23" s="257"/>
      <c r="I23" s="266"/>
      <c r="J23" s="266"/>
      <c r="K23" s="266"/>
      <c r="L23" s="278"/>
      <c r="M23" s="359"/>
      <c r="N23" s="359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24.9" customHeight="1">
      <c r="A24" s="64">
        <v>6.1</v>
      </c>
      <c r="B24" s="63" t="s">
        <v>71</v>
      </c>
      <c r="C24" s="136">
        <v>5</v>
      </c>
      <c r="D24" s="136"/>
      <c r="E24" s="136">
        <v>3</v>
      </c>
      <c r="F24" s="136">
        <v>2</v>
      </c>
      <c r="G24" s="136">
        <v>2</v>
      </c>
      <c r="H24" s="135"/>
      <c r="I24" s="266"/>
      <c r="J24" s="266"/>
      <c r="K24" s="266"/>
      <c r="L24" s="278"/>
      <c r="M24" s="359"/>
      <c r="N24" s="359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24.9" customHeight="1">
      <c r="A25" s="140"/>
      <c r="B25" s="140"/>
      <c r="C25" s="106"/>
      <c r="D25" s="106"/>
      <c r="E25" s="106"/>
      <c r="F25" s="106"/>
      <c r="G25" s="106"/>
      <c r="H25" s="140"/>
      <c r="I25" s="140"/>
      <c r="J25" s="140"/>
      <c r="K25" s="140"/>
      <c r="L25" s="140"/>
      <c r="M25" s="134"/>
      <c r="N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24.9" customHeight="1">
      <c r="A26" s="140"/>
      <c r="B26" s="140"/>
      <c r="C26" s="106"/>
      <c r="D26" s="106"/>
      <c r="E26" s="106"/>
      <c r="F26" s="106"/>
      <c r="G26" s="106"/>
      <c r="H26" s="140"/>
      <c r="I26" s="140"/>
      <c r="J26" s="140"/>
      <c r="K26" s="140"/>
      <c r="L26" s="140"/>
      <c r="M26" s="134"/>
      <c r="N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24.9" customHeight="1">
      <c r="A27" s="140"/>
      <c r="B27" s="140"/>
      <c r="C27" s="106"/>
      <c r="D27" s="106"/>
      <c r="E27" s="106"/>
      <c r="F27" s="106"/>
      <c r="G27" s="106"/>
      <c r="H27" s="140"/>
      <c r="I27" s="140"/>
      <c r="J27" s="140"/>
      <c r="K27" s="140"/>
      <c r="L27" s="140"/>
      <c r="M27" s="134"/>
      <c r="N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24.9" customHeight="1">
      <c r="A28" s="140"/>
      <c r="B28" s="140"/>
      <c r="C28" s="106"/>
      <c r="D28" s="106"/>
      <c r="E28" s="106"/>
      <c r="F28" s="106"/>
      <c r="G28" s="106"/>
      <c r="H28" s="140"/>
      <c r="I28" s="140"/>
      <c r="J28" s="140"/>
      <c r="K28" s="140"/>
      <c r="L28" s="140"/>
      <c r="M28" s="134"/>
      <c r="N28" s="134"/>
      <c r="O28" s="140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24.9" customHeight="1">
      <c r="A29" s="140"/>
      <c r="B29" s="140"/>
      <c r="C29" s="106"/>
      <c r="D29" s="106"/>
      <c r="E29" s="106"/>
      <c r="F29" s="106"/>
      <c r="G29" s="106"/>
      <c r="H29" s="140"/>
      <c r="I29" s="140"/>
      <c r="J29" s="140"/>
      <c r="K29" s="140"/>
      <c r="L29" s="140"/>
      <c r="M29" s="134"/>
      <c r="N29" s="134"/>
      <c r="O29" s="140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24.9" customHeight="1">
      <c r="A30" s="140"/>
      <c r="B30" s="140"/>
      <c r="C30" s="106"/>
      <c r="D30" s="106"/>
      <c r="E30" s="106"/>
      <c r="F30" s="106"/>
      <c r="G30" s="106"/>
      <c r="H30" s="140"/>
      <c r="I30" s="140"/>
      <c r="J30" s="140"/>
      <c r="K30" s="140"/>
      <c r="L30" s="140"/>
      <c r="M30" s="134"/>
      <c r="N30" s="134"/>
      <c r="O30" s="140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24.9" customHeight="1">
      <c r="A31" s="140"/>
      <c r="B31" s="140"/>
      <c r="C31" s="106"/>
      <c r="D31" s="106"/>
      <c r="E31" s="106"/>
      <c r="F31" s="106"/>
      <c r="G31" s="106"/>
      <c r="H31" s="140"/>
      <c r="I31" s="140"/>
      <c r="J31" s="140"/>
      <c r="K31" s="140"/>
      <c r="L31" s="140"/>
      <c r="M31" s="134"/>
      <c r="N31" s="134"/>
      <c r="O31" s="140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24.9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34"/>
      <c r="N32" s="134"/>
      <c r="O32" s="140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24.9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34"/>
      <c r="N33" s="134"/>
      <c r="O33" s="140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24.9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O34" s="140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24.9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O35" s="140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24.9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O36" s="140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24.9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O37" s="140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24.9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34"/>
      <c r="N38" s="134"/>
      <c r="O38" s="140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24.9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34"/>
      <c r="N39" s="134"/>
      <c r="O39" s="140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24.9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34"/>
      <c r="N40" s="134"/>
      <c r="O40" s="140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4.9" customHeight="1">
      <c r="A41" s="275"/>
      <c r="B41" s="134"/>
      <c r="C41" s="72"/>
      <c r="D41" s="72"/>
      <c r="E41" s="107"/>
      <c r="F41" s="107"/>
      <c r="G41" s="107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4.9" customHeight="1">
      <c r="A42" s="275"/>
      <c r="B42" s="134"/>
      <c r="C42" s="72"/>
      <c r="D42" s="72"/>
      <c r="E42" s="107"/>
      <c r="F42" s="107"/>
      <c r="G42" s="107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4.9" customHeight="1">
      <c r="A43" s="275"/>
      <c r="B43" s="134"/>
      <c r="C43" s="72"/>
      <c r="D43" s="72"/>
      <c r="E43" s="107"/>
      <c r="F43" s="107"/>
      <c r="G43" s="107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4.9" customHeight="1">
      <c r="A44" s="275"/>
      <c r="B44" s="134"/>
      <c r="C44" s="72"/>
      <c r="D44" s="72"/>
      <c r="E44" s="107"/>
      <c r="F44" s="107"/>
      <c r="G44" s="107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4.9" customHeight="1">
      <c r="A45" s="275"/>
      <c r="B45" s="134"/>
      <c r="C45" s="72"/>
      <c r="D45" s="72"/>
      <c r="E45" s="107"/>
      <c r="F45" s="107"/>
      <c r="G45" s="107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4.9" customHeight="1">
      <c r="A46" s="275"/>
      <c r="B46" s="134"/>
      <c r="C46" s="72"/>
      <c r="D46" s="72"/>
      <c r="E46" s="107"/>
      <c r="F46" s="107"/>
      <c r="G46" s="107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4.9" customHeight="1">
      <c r="A47" s="275"/>
      <c r="B47" s="134"/>
      <c r="C47" s="72"/>
      <c r="D47" s="72"/>
      <c r="E47" s="107"/>
      <c r="F47" s="107"/>
      <c r="G47" s="107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4.9" customHeight="1">
      <c r="A48" s="275"/>
      <c r="B48" s="134"/>
      <c r="C48" s="72"/>
      <c r="D48" s="72"/>
      <c r="E48" s="107"/>
      <c r="F48" s="107"/>
      <c r="G48" s="107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4.9" customHeight="1">
      <c r="A49" s="275"/>
      <c r="B49" s="134"/>
      <c r="C49" s="72"/>
      <c r="D49" s="72"/>
      <c r="E49" s="107"/>
      <c r="F49" s="107"/>
      <c r="G49" s="107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4.9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72"/>
      <c r="D223" s="72"/>
      <c r="E223" s="107"/>
      <c r="F223" s="107"/>
      <c r="G223" s="107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72"/>
      <c r="D224" s="72"/>
      <c r="E224" s="107"/>
      <c r="F224" s="107"/>
      <c r="G224" s="107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72"/>
      <c r="D225" s="72"/>
      <c r="E225" s="107"/>
      <c r="F225" s="107"/>
      <c r="G225" s="107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9">
    <mergeCell ref="A19:N19"/>
    <mergeCell ref="H10:H12"/>
    <mergeCell ref="I10:I12"/>
    <mergeCell ref="H14:H18"/>
    <mergeCell ref="N3:N5"/>
    <mergeCell ref="A7:N7"/>
    <mergeCell ref="A9:N9"/>
    <mergeCell ref="A13:N13"/>
    <mergeCell ref="G3:G5"/>
    <mergeCell ref="C3:C5"/>
    <mergeCell ref="A3:B5"/>
    <mergeCell ref="I3:L3"/>
    <mergeCell ref="M3:M5"/>
    <mergeCell ref="A1:L2"/>
    <mergeCell ref="I4:I5"/>
    <mergeCell ref="J4:J5"/>
    <mergeCell ref="K4:K5"/>
    <mergeCell ref="L4:L5"/>
    <mergeCell ref="H3:H5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B1004"/>
  <sheetViews>
    <sheetView topLeftCell="A11" zoomScaleNormal="100" workbookViewId="0">
      <selection activeCell="H22" sqref="H22"/>
    </sheetView>
  </sheetViews>
  <sheetFormatPr defaultColWidth="12.5546875" defaultRowHeight="15" customHeight="1"/>
  <cols>
    <col min="1" max="1" width="7.33203125" style="66" customWidth="1"/>
    <col min="2" max="2" width="36.6640625" style="66" customWidth="1"/>
    <col min="3" max="3" width="13.109375" style="341" customWidth="1"/>
    <col min="4" max="6" width="10.44140625" style="341" hidden="1" customWidth="1"/>
    <col min="7" max="7" width="10.44140625" style="341" customWidth="1"/>
    <col min="8" max="8" width="62.88671875" style="66" customWidth="1"/>
    <col min="9" max="9" width="45.33203125" style="66" customWidth="1"/>
    <col min="10" max="10" width="16.44140625" style="66" customWidth="1"/>
    <col min="11" max="11" width="12.44140625" style="66" customWidth="1"/>
    <col min="12" max="12" width="51.33203125" style="66" customWidth="1"/>
    <col min="13" max="14" width="25.6640625" style="66" customWidth="1"/>
    <col min="15" max="15" width="46" style="66" customWidth="1"/>
    <col min="16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4"/>
      <c r="D2" s="605"/>
      <c r="E2" s="605"/>
      <c r="F2" s="605"/>
      <c r="G2" s="605"/>
      <c r="H2" s="604"/>
      <c r="I2" s="604"/>
      <c r="J2" s="604"/>
      <c r="K2" s="604"/>
      <c r="L2" s="604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801" t="s">
        <v>273</v>
      </c>
      <c r="D3" s="332"/>
      <c r="E3" s="332"/>
      <c r="F3" s="332"/>
      <c r="G3" s="814" t="s">
        <v>211</v>
      </c>
      <c r="H3" s="577" t="s">
        <v>212</v>
      </c>
      <c r="I3" s="783" t="s">
        <v>228</v>
      </c>
      <c r="J3" s="784"/>
      <c r="K3" s="784"/>
      <c r="L3" s="785"/>
      <c r="M3" s="134"/>
      <c r="N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801"/>
      <c r="D4" s="334" t="s">
        <v>41</v>
      </c>
      <c r="E4" s="335"/>
      <c r="F4" s="335"/>
      <c r="G4" s="815"/>
      <c r="H4" s="577"/>
      <c r="I4" s="793" t="s">
        <v>195</v>
      </c>
      <c r="J4" s="795" t="s">
        <v>42</v>
      </c>
      <c r="K4" s="647" t="s">
        <v>43</v>
      </c>
      <c r="L4" s="647" t="s">
        <v>44</v>
      </c>
      <c r="M4" s="751" t="s">
        <v>198</v>
      </c>
      <c r="N4" s="639" t="s">
        <v>199</v>
      </c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697"/>
      <c r="B5" s="697"/>
      <c r="C5" s="738"/>
      <c r="D5" s="494">
        <v>2562</v>
      </c>
      <c r="E5" s="495">
        <v>2563</v>
      </c>
      <c r="F5" s="495">
        <v>2564</v>
      </c>
      <c r="G5" s="815"/>
      <c r="H5" s="577"/>
      <c r="I5" s="794"/>
      <c r="J5" s="796"/>
      <c r="K5" s="778"/>
      <c r="L5" s="778"/>
      <c r="M5" s="752"/>
      <c r="N5" s="640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24.9" customHeight="1">
      <c r="A6" s="798" t="s">
        <v>185</v>
      </c>
      <c r="B6" s="798"/>
      <c r="C6" s="798"/>
      <c r="D6" s="798"/>
      <c r="E6" s="798"/>
      <c r="F6" s="798"/>
      <c r="G6" s="798"/>
      <c r="H6" s="516" t="s">
        <v>297</v>
      </c>
      <c r="I6" s="299"/>
      <c r="J6" s="299"/>
      <c r="K6" s="299"/>
      <c r="L6" s="153"/>
      <c r="M6" s="813"/>
      <c r="N6" s="586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</row>
    <row r="7" spans="1:28" ht="24.9" customHeight="1">
      <c r="A7" s="798"/>
      <c r="B7" s="798"/>
      <c r="C7" s="798"/>
      <c r="D7" s="798"/>
      <c r="E7" s="798"/>
      <c r="F7" s="798"/>
      <c r="G7" s="798"/>
      <c r="H7" s="516" t="s">
        <v>298</v>
      </c>
      <c r="I7" s="299"/>
      <c r="J7" s="299"/>
      <c r="K7" s="299"/>
      <c r="L7" s="153"/>
      <c r="M7" s="530"/>
      <c r="N7" s="9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</row>
    <row r="8" spans="1:28" ht="24.9" customHeight="1">
      <c r="A8" s="798"/>
      <c r="B8" s="798"/>
      <c r="C8" s="798"/>
      <c r="D8" s="798"/>
      <c r="E8" s="798"/>
      <c r="F8" s="798"/>
      <c r="G8" s="798"/>
      <c r="H8" s="516" t="s">
        <v>299</v>
      </c>
      <c r="I8" s="299"/>
      <c r="J8" s="299"/>
      <c r="K8" s="299"/>
      <c r="L8" s="153"/>
      <c r="M8" s="530"/>
      <c r="N8" s="9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1:28" ht="24.9" customHeight="1">
      <c r="A9" s="798"/>
      <c r="B9" s="798"/>
      <c r="C9" s="798"/>
      <c r="D9" s="798"/>
      <c r="E9" s="798"/>
      <c r="F9" s="798"/>
      <c r="G9" s="798"/>
      <c r="H9" s="516" t="s">
        <v>300</v>
      </c>
      <c r="I9" s="299"/>
      <c r="J9" s="299"/>
      <c r="K9" s="299"/>
      <c r="L9" s="153"/>
      <c r="M9" s="530"/>
      <c r="N9" s="9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</row>
    <row r="10" spans="1:28" ht="24.9" customHeight="1">
      <c r="A10" s="798"/>
      <c r="B10" s="798"/>
      <c r="C10" s="798"/>
      <c r="D10" s="798"/>
      <c r="E10" s="798"/>
      <c r="F10" s="798"/>
      <c r="G10" s="798"/>
      <c r="H10" s="516" t="s">
        <v>301</v>
      </c>
      <c r="I10" s="299"/>
      <c r="J10" s="299"/>
      <c r="K10" s="299"/>
      <c r="L10" s="153"/>
      <c r="M10" s="355"/>
      <c r="N10" s="355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</row>
    <row r="11" spans="1:28" ht="24.9" customHeight="1">
      <c r="A11" s="798"/>
      <c r="B11" s="798"/>
      <c r="C11" s="798"/>
      <c r="D11" s="798"/>
      <c r="E11" s="798"/>
      <c r="F11" s="798"/>
      <c r="G11" s="798"/>
      <c r="H11" s="516" t="s">
        <v>302</v>
      </c>
      <c r="I11" s="299"/>
      <c r="J11" s="299"/>
      <c r="K11" s="299"/>
      <c r="L11" s="153"/>
      <c r="M11" s="355"/>
      <c r="N11" s="355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</row>
    <row r="12" spans="1:28" ht="24.9" customHeight="1">
      <c r="A12" s="798"/>
      <c r="B12" s="798"/>
      <c r="C12" s="798"/>
      <c r="D12" s="798"/>
      <c r="E12" s="798"/>
      <c r="F12" s="798"/>
      <c r="G12" s="798"/>
      <c r="H12" s="516"/>
      <c r="I12" s="299"/>
      <c r="J12" s="299"/>
      <c r="K12" s="299"/>
      <c r="L12" s="153"/>
      <c r="M12" s="355"/>
      <c r="N12" s="355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</row>
    <row r="13" spans="1:28" ht="21.75" customHeight="1">
      <c r="A13" s="471"/>
      <c r="B13" s="471" t="s">
        <v>45</v>
      </c>
      <c r="C13" s="498">
        <v>5</v>
      </c>
      <c r="D13" s="498">
        <v>3.59</v>
      </c>
      <c r="E13" s="498">
        <v>3.51</v>
      </c>
      <c r="F13" s="498">
        <v>3.79</v>
      </c>
      <c r="G13" s="498">
        <v>3.92</v>
      </c>
      <c r="H13" s="420"/>
      <c r="I13" s="289"/>
      <c r="J13" s="289"/>
      <c r="K13" s="289"/>
      <c r="L13" s="356"/>
      <c r="M13" s="355"/>
      <c r="N13" s="355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</row>
    <row r="14" spans="1:28" ht="21" customHeight="1">
      <c r="A14" s="807" t="s">
        <v>46</v>
      </c>
      <c r="B14" s="807"/>
      <c r="C14" s="807"/>
      <c r="D14" s="807"/>
      <c r="E14" s="807"/>
      <c r="F14" s="807"/>
      <c r="G14" s="807"/>
      <c r="H14" s="807"/>
      <c r="I14" s="807"/>
      <c r="J14" s="807"/>
      <c r="K14" s="807"/>
      <c r="L14" s="807"/>
      <c r="M14" s="807"/>
      <c r="N14" s="807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21.75" customHeight="1">
      <c r="A15" s="342">
        <v>1.1000000000000001</v>
      </c>
      <c r="B15" s="325" t="s">
        <v>47</v>
      </c>
      <c r="C15" s="237"/>
      <c r="D15" s="237"/>
      <c r="E15" s="237" t="s">
        <v>48</v>
      </c>
      <c r="F15" s="237" t="s">
        <v>48</v>
      </c>
      <c r="G15" s="237" t="s">
        <v>48</v>
      </c>
      <c r="H15" s="315" t="s">
        <v>8</v>
      </c>
      <c r="I15" s="325" t="s">
        <v>129</v>
      </c>
      <c r="J15" s="315" t="s">
        <v>130</v>
      </c>
      <c r="K15" s="315"/>
      <c r="L15" s="531" t="s">
        <v>131</v>
      </c>
      <c r="M15" s="355"/>
      <c r="N15" s="355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</row>
    <row r="16" spans="1:28" ht="21" customHeight="1">
      <c r="A16" s="807" t="s">
        <v>49</v>
      </c>
      <c r="B16" s="807"/>
      <c r="C16" s="807"/>
      <c r="D16" s="807"/>
      <c r="E16" s="807"/>
      <c r="F16" s="807"/>
      <c r="G16" s="807"/>
      <c r="H16" s="807"/>
      <c r="I16" s="807"/>
      <c r="J16" s="807"/>
      <c r="K16" s="807"/>
      <c r="L16" s="807"/>
      <c r="M16" s="807"/>
      <c r="N16" s="807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49.5" customHeight="1">
      <c r="A17" s="97">
        <v>4.0999999999999996</v>
      </c>
      <c r="B17" s="77" t="s">
        <v>50</v>
      </c>
      <c r="C17" s="186">
        <v>5</v>
      </c>
      <c r="D17" s="186"/>
      <c r="E17" s="186">
        <v>3</v>
      </c>
      <c r="F17" s="186">
        <v>4</v>
      </c>
      <c r="G17" s="353">
        <v>4</v>
      </c>
      <c r="H17" s="124" t="s">
        <v>303</v>
      </c>
      <c r="I17" s="532"/>
      <c r="J17" s="533"/>
      <c r="K17" s="425"/>
      <c r="L17" s="478"/>
      <c r="M17" s="359"/>
      <c r="N17" s="359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24.9" customHeight="1">
      <c r="A18" s="267">
        <v>4.2</v>
      </c>
      <c r="B18" s="247" t="s">
        <v>55</v>
      </c>
      <c r="C18" s="136">
        <v>5</v>
      </c>
      <c r="D18" s="136"/>
      <c r="E18" s="136">
        <v>3.89</v>
      </c>
      <c r="F18" s="136">
        <v>4.4400000000000004</v>
      </c>
      <c r="G18" s="340">
        <v>4.67</v>
      </c>
      <c r="H18" s="124" t="s">
        <v>304</v>
      </c>
      <c r="I18" s="534"/>
      <c r="J18" s="79"/>
      <c r="K18" s="327"/>
      <c r="L18" s="278"/>
      <c r="M18" s="359"/>
      <c r="N18" s="359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24.9" customHeight="1">
      <c r="A19" s="318">
        <v>4.3</v>
      </c>
      <c r="B19" s="284" t="s">
        <v>56</v>
      </c>
      <c r="C19" s="188">
        <v>5</v>
      </c>
      <c r="D19" s="188"/>
      <c r="E19" s="188">
        <v>4</v>
      </c>
      <c r="F19" s="188">
        <v>4</v>
      </c>
      <c r="G19" s="382">
        <v>4</v>
      </c>
      <c r="H19" s="203"/>
      <c r="I19" s="532"/>
      <c r="J19" s="79"/>
      <c r="K19" s="420"/>
      <c r="L19" s="356"/>
      <c r="M19" s="374"/>
      <c r="N19" s="37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24.9" customHeight="1">
      <c r="A20" s="808" t="s">
        <v>57</v>
      </c>
      <c r="B20" s="808"/>
      <c r="C20" s="808"/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s="258" customFormat="1" ht="61.5" customHeight="1">
      <c r="A21" s="186">
        <v>3.1</v>
      </c>
      <c r="B21" s="77" t="s">
        <v>58</v>
      </c>
      <c r="C21" s="186">
        <v>5</v>
      </c>
      <c r="D21" s="186"/>
      <c r="E21" s="186">
        <v>3</v>
      </c>
      <c r="F21" s="186">
        <v>3</v>
      </c>
      <c r="G21" s="353">
        <v>3</v>
      </c>
      <c r="H21" s="124" t="s">
        <v>307</v>
      </c>
      <c r="I21" s="117"/>
      <c r="J21" s="811"/>
      <c r="K21" s="117"/>
      <c r="L21" s="86"/>
      <c r="M21" s="86"/>
      <c r="N21" s="86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58" customFormat="1" ht="63.75" customHeight="1">
      <c r="A22" s="136">
        <v>3.2</v>
      </c>
      <c r="B22" s="137" t="s">
        <v>61</v>
      </c>
      <c r="C22" s="136">
        <v>5</v>
      </c>
      <c r="D22" s="136"/>
      <c r="E22" s="136">
        <v>3</v>
      </c>
      <c r="F22" s="136">
        <v>3</v>
      </c>
      <c r="G22" s="340">
        <v>3</v>
      </c>
      <c r="H22" s="124" t="s">
        <v>305</v>
      </c>
      <c r="I22" s="117"/>
      <c r="J22" s="812"/>
      <c r="K22" s="117"/>
      <c r="L22" s="117"/>
      <c r="M22" s="86"/>
      <c r="N22" s="86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s="258" customFormat="1" ht="44.25" customHeight="1">
      <c r="A23" s="136">
        <v>3.3</v>
      </c>
      <c r="B23" s="63" t="s">
        <v>62</v>
      </c>
      <c r="C23" s="136">
        <v>5</v>
      </c>
      <c r="D23" s="136"/>
      <c r="E23" s="136">
        <v>2</v>
      </c>
      <c r="F23" s="136">
        <v>4</v>
      </c>
      <c r="G23" s="340">
        <v>4</v>
      </c>
      <c r="H23" s="124" t="s">
        <v>306</v>
      </c>
      <c r="I23" s="117"/>
      <c r="J23" s="812"/>
      <c r="K23" s="117"/>
      <c r="L23" s="117"/>
      <c r="M23" s="86"/>
      <c r="N23" s="86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258" customFormat="1" ht="42" customHeight="1">
      <c r="A24" s="136">
        <v>2.1</v>
      </c>
      <c r="B24" s="63" t="s">
        <v>63</v>
      </c>
      <c r="C24" s="136">
        <v>5</v>
      </c>
      <c r="D24" s="136"/>
      <c r="E24" s="136">
        <v>4.7699999999999996</v>
      </c>
      <c r="F24" s="136">
        <v>4.83</v>
      </c>
      <c r="G24" s="340">
        <v>4.28</v>
      </c>
      <c r="H24" s="536"/>
      <c r="I24" s="121"/>
      <c r="J24" s="174"/>
      <c r="K24" s="174"/>
      <c r="L24" s="115"/>
      <c r="M24" s="93"/>
      <c r="N24" s="93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s="258" customFormat="1" ht="54.9" customHeight="1">
      <c r="A25" s="136">
        <v>2.2000000000000002</v>
      </c>
      <c r="B25" s="515" t="s">
        <v>65</v>
      </c>
      <c r="C25" s="136">
        <v>5</v>
      </c>
      <c r="D25" s="136"/>
      <c r="E25" s="136">
        <v>5</v>
      </c>
      <c r="F25" s="136">
        <v>5</v>
      </c>
      <c r="G25" s="340">
        <v>5</v>
      </c>
      <c r="H25" s="433"/>
      <c r="I25" s="110"/>
      <c r="J25" s="135"/>
      <c r="K25" s="135"/>
      <c r="L25" s="101"/>
      <c r="M25" s="86"/>
      <c r="N25" s="86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24.9" customHeight="1">
      <c r="A26" s="809" t="s">
        <v>233</v>
      </c>
      <c r="B26" s="809"/>
      <c r="C26" s="809"/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09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51" customHeight="1">
      <c r="A27" s="320">
        <v>5.0999999999999996</v>
      </c>
      <c r="B27" s="321" t="s">
        <v>67</v>
      </c>
      <c r="C27" s="186">
        <v>5</v>
      </c>
      <c r="D27" s="186"/>
      <c r="E27" s="186">
        <v>3</v>
      </c>
      <c r="F27" s="186">
        <v>3</v>
      </c>
      <c r="G27" s="353">
        <v>3</v>
      </c>
      <c r="H27" s="535" t="s">
        <v>308</v>
      </c>
      <c r="I27" s="203"/>
      <c r="J27" s="203"/>
      <c r="K27" s="425"/>
      <c r="L27" s="478"/>
      <c r="M27" s="359"/>
      <c r="N27" s="359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60" customHeight="1">
      <c r="A28" s="267">
        <v>5.2</v>
      </c>
      <c r="B28" s="247" t="s">
        <v>68</v>
      </c>
      <c r="C28" s="136">
        <v>5</v>
      </c>
      <c r="D28" s="136"/>
      <c r="E28" s="136">
        <v>3</v>
      </c>
      <c r="F28" s="136">
        <v>3</v>
      </c>
      <c r="G28" s="340">
        <v>4</v>
      </c>
      <c r="H28" s="535" t="s">
        <v>309</v>
      </c>
      <c r="I28" s="203"/>
      <c r="J28" s="79"/>
      <c r="K28" s="327"/>
      <c r="L28" s="278"/>
      <c r="M28" s="359"/>
      <c r="N28" s="359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24.9" customHeight="1">
      <c r="A29" s="267">
        <v>5.3</v>
      </c>
      <c r="B29" s="247" t="s">
        <v>69</v>
      </c>
      <c r="C29" s="136">
        <v>5</v>
      </c>
      <c r="D29" s="136"/>
      <c r="E29" s="136">
        <v>3</v>
      </c>
      <c r="F29" s="136">
        <v>3</v>
      </c>
      <c r="G29" s="136">
        <v>3</v>
      </c>
      <c r="H29" s="392"/>
      <c r="I29" s="203"/>
      <c r="J29" s="79"/>
      <c r="K29" s="327"/>
      <c r="L29" s="278"/>
      <c r="M29" s="359"/>
      <c r="N29" s="359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24.9" customHeight="1">
      <c r="A30" s="267">
        <v>5.4</v>
      </c>
      <c r="B30" s="247" t="s">
        <v>70</v>
      </c>
      <c r="C30" s="136">
        <v>5</v>
      </c>
      <c r="D30" s="136"/>
      <c r="E30" s="136">
        <v>5</v>
      </c>
      <c r="F30" s="136">
        <v>5</v>
      </c>
      <c r="G30" s="136">
        <v>5</v>
      </c>
      <c r="H30" s="278"/>
      <c r="I30" s="203"/>
      <c r="J30" s="79"/>
      <c r="K30" s="327"/>
      <c r="L30" s="278"/>
      <c r="M30" s="359"/>
      <c r="N30" s="359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24.9" customHeight="1">
      <c r="A31" s="267">
        <v>6.1</v>
      </c>
      <c r="B31" s="247" t="s">
        <v>71</v>
      </c>
      <c r="C31" s="136">
        <v>5</v>
      </c>
      <c r="D31" s="136"/>
      <c r="E31" s="136">
        <v>3</v>
      </c>
      <c r="F31" s="136">
        <v>3</v>
      </c>
      <c r="G31" s="136">
        <v>4</v>
      </c>
      <c r="H31" s="266"/>
      <c r="I31" s="288"/>
      <c r="J31" s="305"/>
      <c r="K31" s="266"/>
      <c r="L31" s="278"/>
      <c r="M31" s="359"/>
      <c r="N31" s="359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24.9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34"/>
      <c r="N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24.9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34"/>
      <c r="N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24.9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5.25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21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5.25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65.25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34"/>
      <c r="N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65.25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34"/>
      <c r="N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65.25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34"/>
      <c r="N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1" customHeight="1">
      <c r="A41" s="140"/>
      <c r="B41" s="140"/>
      <c r="C41" s="106"/>
      <c r="D41" s="106"/>
      <c r="E41" s="106"/>
      <c r="F41" s="106"/>
      <c r="G41" s="106"/>
      <c r="H41" s="140"/>
      <c r="I41" s="140"/>
      <c r="J41" s="140"/>
      <c r="K41" s="140"/>
      <c r="L41" s="140"/>
      <c r="M41" s="134"/>
      <c r="N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65.25" customHeight="1">
      <c r="A42" s="140"/>
      <c r="B42" s="140"/>
      <c r="C42" s="106"/>
      <c r="D42" s="106"/>
      <c r="E42" s="106"/>
      <c r="F42" s="106"/>
      <c r="G42" s="106"/>
      <c r="H42" s="140"/>
      <c r="I42" s="140"/>
      <c r="J42" s="140"/>
      <c r="K42" s="140"/>
      <c r="L42" s="140"/>
      <c r="M42" s="134"/>
      <c r="N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65.25" customHeight="1">
      <c r="A43" s="140"/>
      <c r="B43" s="140"/>
      <c r="C43" s="106"/>
      <c r="D43" s="106"/>
      <c r="E43" s="106"/>
      <c r="F43" s="106"/>
      <c r="G43" s="106"/>
      <c r="H43" s="140"/>
      <c r="I43" s="140"/>
      <c r="J43" s="140"/>
      <c r="K43" s="140"/>
      <c r="L43" s="140"/>
      <c r="M43" s="134"/>
      <c r="N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140"/>
      <c r="B44" s="140"/>
      <c r="C44" s="106"/>
      <c r="D44" s="106"/>
      <c r="E44" s="106"/>
      <c r="F44" s="106"/>
      <c r="G44" s="106"/>
      <c r="H44" s="140"/>
      <c r="I44" s="140"/>
      <c r="J44" s="140"/>
      <c r="K44" s="140"/>
      <c r="L44" s="140"/>
      <c r="M44" s="134"/>
      <c r="N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140"/>
      <c r="B45" s="140"/>
      <c r="C45" s="106"/>
      <c r="D45" s="106"/>
      <c r="E45" s="106"/>
      <c r="F45" s="106"/>
      <c r="G45" s="106"/>
      <c r="H45" s="140"/>
      <c r="I45" s="140"/>
      <c r="J45" s="140"/>
      <c r="K45" s="140"/>
      <c r="L45" s="140"/>
      <c r="M45" s="134"/>
      <c r="N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140"/>
      <c r="B46" s="140"/>
      <c r="C46" s="106"/>
      <c r="D46" s="106"/>
      <c r="E46" s="106"/>
      <c r="F46" s="106"/>
      <c r="G46" s="106"/>
      <c r="H46" s="140"/>
      <c r="I46" s="140"/>
      <c r="J46" s="140"/>
      <c r="K46" s="140"/>
      <c r="L46" s="140"/>
      <c r="M46" s="134"/>
      <c r="N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140"/>
      <c r="B47" s="140"/>
      <c r="C47" s="106"/>
      <c r="D47" s="106"/>
      <c r="E47" s="106"/>
      <c r="F47" s="106"/>
      <c r="G47" s="106"/>
      <c r="H47" s="140"/>
      <c r="I47" s="140"/>
      <c r="J47" s="140"/>
      <c r="K47" s="140"/>
      <c r="L47" s="140"/>
      <c r="M47" s="134"/>
      <c r="N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72"/>
      <c r="D48" s="72"/>
      <c r="E48" s="107"/>
      <c r="F48" s="107"/>
      <c r="G48" s="107"/>
      <c r="H48" s="134"/>
      <c r="I48" s="134"/>
      <c r="J48" s="134"/>
      <c r="K48" s="134"/>
      <c r="L48" s="134"/>
      <c r="M48" s="134"/>
      <c r="N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72"/>
      <c r="D49" s="72"/>
      <c r="E49" s="107"/>
      <c r="F49" s="107"/>
      <c r="G49" s="107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72"/>
      <c r="D223" s="72"/>
      <c r="E223" s="107"/>
      <c r="F223" s="107"/>
      <c r="G223" s="107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72"/>
      <c r="D224" s="72"/>
      <c r="E224" s="107"/>
      <c r="F224" s="107"/>
      <c r="G224" s="107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72"/>
      <c r="D225" s="72"/>
      <c r="E225" s="107"/>
      <c r="F225" s="107"/>
      <c r="G225" s="107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1" customHeight="1">
      <c r="A226" s="275"/>
      <c r="B226" s="134"/>
      <c r="C226" s="72"/>
      <c r="D226" s="72"/>
      <c r="E226" s="107"/>
      <c r="F226" s="107"/>
      <c r="G226" s="107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1" customHeight="1">
      <c r="A227" s="275"/>
      <c r="B227" s="134"/>
      <c r="C227" s="72"/>
      <c r="D227" s="72"/>
      <c r="E227" s="107"/>
      <c r="F227" s="107"/>
      <c r="G227" s="107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21" customHeight="1">
      <c r="A228" s="275"/>
      <c r="B228" s="134"/>
      <c r="C228" s="72"/>
      <c r="D228" s="72"/>
      <c r="E228" s="107"/>
      <c r="F228" s="107"/>
      <c r="G228" s="107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21" customHeight="1">
      <c r="A229" s="275"/>
      <c r="B229" s="134"/>
      <c r="C229" s="72"/>
      <c r="D229" s="72"/>
      <c r="E229" s="107"/>
      <c r="F229" s="107"/>
      <c r="G229" s="107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21" customHeight="1">
      <c r="A230" s="275"/>
      <c r="B230" s="134"/>
      <c r="C230" s="72"/>
      <c r="D230" s="72"/>
      <c r="E230" s="107"/>
      <c r="F230" s="107"/>
      <c r="G230" s="107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21" customHeight="1">
      <c r="A231" s="275"/>
      <c r="B231" s="134"/>
      <c r="C231" s="72"/>
      <c r="D231" s="72"/>
      <c r="E231" s="107"/>
      <c r="F231" s="107"/>
      <c r="G231" s="107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21" customHeight="1">
      <c r="A232" s="275"/>
      <c r="B232" s="134"/>
      <c r="C232" s="72"/>
      <c r="D232" s="72"/>
      <c r="E232" s="107"/>
      <c r="F232" s="107"/>
      <c r="G232" s="107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</row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8">
    <mergeCell ref="H3:H5"/>
    <mergeCell ref="G3:G5"/>
    <mergeCell ref="A20:N20"/>
    <mergeCell ref="A26:N26"/>
    <mergeCell ref="A1:L2"/>
    <mergeCell ref="I4:I5"/>
    <mergeCell ref="J4:J5"/>
    <mergeCell ref="K4:K5"/>
    <mergeCell ref="L4:L5"/>
    <mergeCell ref="J21:J23"/>
    <mergeCell ref="C3:C5"/>
    <mergeCell ref="A3:B5"/>
    <mergeCell ref="A6:G12"/>
    <mergeCell ref="A14:N14"/>
    <mergeCell ref="A16:N16"/>
    <mergeCell ref="M4:M6"/>
    <mergeCell ref="N4:N6"/>
    <mergeCell ref="I3:L3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B1006"/>
  <sheetViews>
    <sheetView topLeftCell="A14" zoomScale="55" zoomScaleNormal="55" workbookViewId="0">
      <selection activeCell="H26" sqref="H26"/>
    </sheetView>
  </sheetViews>
  <sheetFormatPr defaultColWidth="12.5546875" defaultRowHeight="15" customHeight="1"/>
  <cols>
    <col min="1" max="1" width="7.33203125" style="66" customWidth="1"/>
    <col min="2" max="2" width="36.6640625" style="66" customWidth="1"/>
    <col min="3" max="3" width="13.109375" style="341" customWidth="1"/>
    <col min="4" max="6" width="10.44140625" style="341" hidden="1" customWidth="1"/>
    <col min="7" max="7" width="10.44140625" style="341" customWidth="1"/>
    <col min="8" max="8" width="106.6640625" style="66" customWidth="1"/>
    <col min="9" max="9" width="45.33203125" style="66" customWidth="1"/>
    <col min="10" max="10" width="16.44140625" style="66" customWidth="1"/>
    <col min="11" max="11" width="12.44140625" style="66" customWidth="1"/>
    <col min="12" max="12" width="21.44140625" style="66" customWidth="1"/>
    <col min="13" max="14" width="25.6640625" style="66" customWidth="1"/>
    <col min="15" max="15" width="9.109375" style="66" customWidth="1"/>
    <col min="16" max="16" width="50.33203125" style="66" customWidth="1"/>
    <col min="17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O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4"/>
      <c r="D2" s="605"/>
      <c r="E2" s="605"/>
      <c r="F2" s="605"/>
      <c r="G2" s="605"/>
      <c r="H2" s="604"/>
      <c r="I2" s="604"/>
      <c r="J2" s="604"/>
      <c r="K2" s="604"/>
      <c r="L2" s="604"/>
      <c r="M2" s="134"/>
      <c r="N2" s="134"/>
      <c r="O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801" t="s">
        <v>273</v>
      </c>
      <c r="D3" s="332"/>
      <c r="E3" s="332"/>
      <c r="F3" s="332"/>
      <c r="G3" s="814" t="s">
        <v>211</v>
      </c>
      <c r="H3" s="577" t="s">
        <v>212</v>
      </c>
      <c r="I3" s="783" t="s">
        <v>228</v>
      </c>
      <c r="J3" s="784"/>
      <c r="K3" s="784"/>
      <c r="L3" s="784"/>
      <c r="M3" s="813" t="s">
        <v>198</v>
      </c>
      <c r="N3" s="586" t="s">
        <v>199</v>
      </c>
      <c r="O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801"/>
      <c r="D4" s="334" t="s">
        <v>41</v>
      </c>
      <c r="E4" s="335"/>
      <c r="F4" s="335"/>
      <c r="G4" s="815"/>
      <c r="H4" s="577"/>
      <c r="I4" s="793" t="s">
        <v>195</v>
      </c>
      <c r="J4" s="795" t="s">
        <v>42</v>
      </c>
      <c r="K4" s="647" t="s">
        <v>43</v>
      </c>
      <c r="L4" s="649" t="s">
        <v>44</v>
      </c>
      <c r="M4" s="813"/>
      <c r="N4" s="586"/>
      <c r="O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697"/>
      <c r="B5" s="697"/>
      <c r="C5" s="738"/>
      <c r="D5" s="494">
        <v>2562</v>
      </c>
      <c r="E5" s="495">
        <v>2563</v>
      </c>
      <c r="F5" s="495">
        <v>2564</v>
      </c>
      <c r="G5" s="815"/>
      <c r="H5" s="577"/>
      <c r="I5" s="794"/>
      <c r="J5" s="796"/>
      <c r="K5" s="778"/>
      <c r="L5" s="816"/>
      <c r="M5" s="813"/>
      <c r="N5" s="586"/>
      <c r="O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43.5" customHeight="1">
      <c r="A6" s="798" t="s">
        <v>185</v>
      </c>
      <c r="B6" s="798"/>
      <c r="C6" s="798"/>
      <c r="D6" s="798"/>
      <c r="E6" s="798"/>
      <c r="F6" s="798"/>
      <c r="G6" s="798"/>
      <c r="H6" s="623" t="s">
        <v>310</v>
      </c>
      <c r="I6" s="817"/>
      <c r="J6" s="817"/>
      <c r="K6" s="817"/>
      <c r="L6" s="817"/>
      <c r="M6" s="817"/>
      <c r="N6" s="818"/>
      <c r="O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</row>
    <row r="7" spans="1:28" ht="24.9" customHeight="1">
      <c r="A7" s="798"/>
      <c r="B7" s="798"/>
      <c r="C7" s="798"/>
      <c r="D7" s="798"/>
      <c r="E7" s="798"/>
      <c r="F7" s="798"/>
      <c r="G7" s="798"/>
      <c r="H7" s="516" t="s">
        <v>311</v>
      </c>
      <c r="I7" s="299"/>
      <c r="J7" s="299"/>
      <c r="K7" s="299"/>
      <c r="L7" s="153"/>
      <c r="M7" s="355"/>
      <c r="N7" s="355"/>
      <c r="O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</row>
    <row r="8" spans="1:28" ht="24.9" customHeight="1">
      <c r="A8" s="798"/>
      <c r="B8" s="798"/>
      <c r="C8" s="798"/>
      <c r="D8" s="798"/>
      <c r="E8" s="798"/>
      <c r="F8" s="798"/>
      <c r="G8" s="798"/>
      <c r="H8" s="516" t="s">
        <v>312</v>
      </c>
      <c r="I8" s="299"/>
      <c r="J8" s="299"/>
      <c r="K8" s="299"/>
      <c r="L8" s="153"/>
      <c r="M8" s="355"/>
      <c r="N8" s="355"/>
      <c r="O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1:28" ht="24.9" customHeight="1">
      <c r="A9" s="798"/>
      <c r="B9" s="798"/>
      <c r="C9" s="798"/>
      <c r="D9" s="798"/>
      <c r="E9" s="798"/>
      <c r="F9" s="798"/>
      <c r="G9" s="798"/>
      <c r="H9" s="516" t="s">
        <v>313</v>
      </c>
      <c r="I9" s="299"/>
      <c r="J9" s="299"/>
      <c r="K9" s="299"/>
      <c r="L9" s="153"/>
      <c r="M9" s="355"/>
      <c r="N9" s="355"/>
      <c r="O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</row>
    <row r="10" spans="1:28" ht="61.5" customHeight="1">
      <c r="A10" s="798"/>
      <c r="B10" s="798"/>
      <c r="C10" s="798"/>
      <c r="D10" s="798"/>
      <c r="E10" s="798"/>
      <c r="F10" s="798"/>
      <c r="G10" s="798"/>
      <c r="H10" s="623" t="s">
        <v>314</v>
      </c>
      <c r="I10" s="817"/>
      <c r="J10" s="817"/>
      <c r="K10" s="817"/>
      <c r="L10" s="817"/>
      <c r="M10" s="817"/>
      <c r="N10" s="818"/>
      <c r="O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</row>
    <row r="11" spans="1:28" ht="24.9" customHeight="1">
      <c r="A11" s="798"/>
      <c r="B11" s="798"/>
      <c r="C11" s="798"/>
      <c r="D11" s="798"/>
      <c r="E11" s="798"/>
      <c r="F11" s="798"/>
      <c r="G11" s="798"/>
      <c r="H11" s="516" t="s">
        <v>315</v>
      </c>
      <c r="I11" s="299"/>
      <c r="J11" s="299"/>
      <c r="K11" s="299"/>
      <c r="L11" s="153"/>
      <c r="M11" s="355"/>
      <c r="N11" s="355"/>
      <c r="O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</row>
    <row r="12" spans="1:28" ht="24.9" customHeight="1">
      <c r="A12" s="798"/>
      <c r="B12" s="798"/>
      <c r="C12" s="798"/>
      <c r="D12" s="798"/>
      <c r="E12" s="798"/>
      <c r="F12" s="798"/>
      <c r="G12" s="798"/>
      <c r="H12" s="516" t="s">
        <v>316</v>
      </c>
      <c r="I12" s="299"/>
      <c r="J12" s="299"/>
      <c r="K12" s="299"/>
      <c r="L12" s="153"/>
      <c r="M12" s="355"/>
      <c r="N12" s="355"/>
      <c r="O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</row>
    <row r="13" spans="1:28" ht="24.9" customHeight="1">
      <c r="A13" s="798"/>
      <c r="B13" s="798"/>
      <c r="C13" s="798"/>
      <c r="D13" s="798"/>
      <c r="E13" s="798"/>
      <c r="F13" s="798"/>
      <c r="G13" s="798"/>
      <c r="I13" s="299"/>
      <c r="J13" s="299"/>
      <c r="K13" s="299"/>
      <c r="L13" s="153"/>
      <c r="M13" s="355"/>
      <c r="N13" s="355"/>
      <c r="O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</row>
    <row r="14" spans="1:28" ht="21.75" customHeight="1">
      <c r="A14" s="471"/>
      <c r="B14" s="471" t="s">
        <v>45</v>
      </c>
      <c r="C14" s="498">
        <v>5</v>
      </c>
      <c r="D14" s="498">
        <v>1.8</v>
      </c>
      <c r="E14" s="498">
        <v>2.0299999999999998</v>
      </c>
      <c r="F14" s="498">
        <v>2.7</v>
      </c>
      <c r="G14" s="498">
        <v>2.7</v>
      </c>
      <c r="H14" s="420"/>
      <c r="I14" s="289"/>
      <c r="J14" s="289"/>
      <c r="K14" s="289"/>
      <c r="L14" s="356"/>
      <c r="M14" s="355"/>
      <c r="N14" s="355"/>
      <c r="O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</row>
    <row r="15" spans="1:28" ht="21" customHeight="1">
      <c r="A15" s="807" t="s">
        <v>46</v>
      </c>
      <c r="B15" s="807"/>
      <c r="C15" s="807"/>
      <c r="D15" s="807"/>
      <c r="E15" s="807"/>
      <c r="F15" s="807"/>
      <c r="G15" s="807"/>
      <c r="H15" s="807"/>
      <c r="I15" s="807"/>
      <c r="J15" s="807"/>
      <c r="K15" s="807"/>
      <c r="L15" s="807"/>
      <c r="M15" s="807"/>
      <c r="N15" s="807"/>
      <c r="O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21.75" customHeight="1">
      <c r="A16" s="342">
        <v>1.1000000000000001</v>
      </c>
      <c r="B16" s="325" t="s">
        <v>47</v>
      </c>
      <c r="C16" s="237"/>
      <c r="D16" s="237"/>
      <c r="E16" s="237" t="s">
        <v>48</v>
      </c>
      <c r="F16" s="237" t="s">
        <v>48</v>
      </c>
      <c r="G16" s="237"/>
      <c r="H16" s="342"/>
      <c r="I16" s="473"/>
      <c r="J16" s="315"/>
      <c r="K16" s="315"/>
      <c r="L16" s="315"/>
      <c r="M16" s="300"/>
      <c r="N16" s="300"/>
      <c r="O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</row>
    <row r="17" spans="1:28" ht="21" customHeight="1">
      <c r="A17" s="807" t="s">
        <v>49</v>
      </c>
      <c r="B17" s="807"/>
      <c r="C17" s="807"/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07"/>
      <c r="O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ht="50.25" customHeight="1">
      <c r="A18" s="97">
        <v>4.0999999999999996</v>
      </c>
      <c r="B18" s="77" t="s">
        <v>50</v>
      </c>
      <c r="C18" s="186">
        <v>5</v>
      </c>
      <c r="D18" s="186"/>
      <c r="E18" s="186">
        <v>2</v>
      </c>
      <c r="F18" s="186">
        <v>3</v>
      </c>
      <c r="G18" s="186">
        <v>3</v>
      </c>
      <c r="H18" s="77" t="s">
        <v>317</v>
      </c>
      <c r="I18" s="309"/>
      <c r="J18" s="309"/>
      <c r="K18" s="309"/>
      <c r="L18" s="316"/>
      <c r="M18" s="359"/>
      <c r="N18" s="359"/>
      <c r="O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</row>
    <row r="19" spans="1:28" ht="24.9" customHeight="1">
      <c r="A19" s="267">
        <v>4.2</v>
      </c>
      <c r="B19" s="247" t="s">
        <v>55</v>
      </c>
      <c r="C19" s="136">
        <v>5</v>
      </c>
      <c r="D19" s="136"/>
      <c r="E19" s="136">
        <v>4.33</v>
      </c>
      <c r="F19" s="136">
        <v>5</v>
      </c>
      <c r="G19" s="136">
        <v>5</v>
      </c>
      <c r="H19" s="63" t="s">
        <v>318</v>
      </c>
      <c r="I19" s="266"/>
      <c r="J19" s="266"/>
      <c r="K19" s="266"/>
      <c r="L19" s="278"/>
      <c r="M19" s="359"/>
      <c r="N19" s="359"/>
      <c r="O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24.9" customHeight="1">
      <c r="A20" s="318">
        <v>4.3</v>
      </c>
      <c r="B20" s="284" t="s">
        <v>56</v>
      </c>
      <c r="C20" s="188">
        <v>5</v>
      </c>
      <c r="D20" s="188"/>
      <c r="E20" s="188">
        <v>3</v>
      </c>
      <c r="F20" s="188">
        <v>4</v>
      </c>
      <c r="G20" s="188">
        <v>4</v>
      </c>
      <c r="H20" s="82" t="s">
        <v>319</v>
      </c>
      <c r="I20" s="289"/>
      <c r="J20" s="289"/>
      <c r="K20" s="289"/>
      <c r="L20" s="356"/>
      <c r="M20" s="374"/>
      <c r="N20" s="374"/>
      <c r="O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24.9" customHeight="1">
      <c r="C21" s="66"/>
      <c r="D21" s="66"/>
      <c r="E21" s="66"/>
      <c r="F21" s="66"/>
      <c r="G21" s="66"/>
      <c r="H21" s="289" t="s">
        <v>320</v>
      </c>
      <c r="I21" s="289"/>
      <c r="J21" s="289"/>
      <c r="K21" s="289"/>
      <c r="L21" s="356"/>
      <c r="M21" s="374"/>
      <c r="N21" s="374"/>
      <c r="O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4.9" customHeight="1">
      <c r="A22" s="808" t="s">
        <v>57</v>
      </c>
      <c r="B22" s="808"/>
      <c r="C22" s="808"/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808"/>
      <c r="O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s="258" customFormat="1" ht="75" customHeight="1">
      <c r="A23" s="186">
        <v>3.1</v>
      </c>
      <c r="B23" s="77" t="s">
        <v>58</v>
      </c>
      <c r="C23" s="186">
        <v>5</v>
      </c>
      <c r="D23" s="186"/>
      <c r="E23" s="186">
        <v>2</v>
      </c>
      <c r="F23" s="186">
        <v>2</v>
      </c>
      <c r="G23" s="186">
        <v>2</v>
      </c>
      <c r="H23" s="77" t="s">
        <v>321</v>
      </c>
      <c r="I23" s="174"/>
      <c r="J23" s="522"/>
      <c r="K23" s="174"/>
      <c r="L23" s="170"/>
      <c r="M23" s="86"/>
      <c r="N23" s="86"/>
      <c r="O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s="258" customFormat="1" ht="111.75" customHeight="1">
      <c r="A24" s="136">
        <v>3.2</v>
      </c>
      <c r="B24" s="137" t="s">
        <v>61</v>
      </c>
      <c r="C24" s="136">
        <v>5</v>
      </c>
      <c r="D24" s="136"/>
      <c r="E24" s="136">
        <v>1</v>
      </c>
      <c r="F24" s="136">
        <v>1</v>
      </c>
      <c r="G24" s="136">
        <v>1</v>
      </c>
      <c r="H24" s="112" t="s">
        <v>322</v>
      </c>
      <c r="I24" s="135"/>
      <c r="J24" s="253"/>
      <c r="K24" s="135"/>
      <c r="L24" s="154"/>
      <c r="M24" s="86"/>
      <c r="N24" s="86"/>
      <c r="O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s="258" customFormat="1" ht="22.5" customHeight="1">
      <c r="A25" s="136">
        <v>3.3</v>
      </c>
      <c r="B25" s="63" t="s">
        <v>62</v>
      </c>
      <c r="C25" s="136">
        <v>5</v>
      </c>
      <c r="D25" s="136"/>
      <c r="E25" s="136">
        <v>1</v>
      </c>
      <c r="F25" s="136">
        <v>0</v>
      </c>
      <c r="G25" s="136" t="s">
        <v>64</v>
      </c>
      <c r="H25" s="252"/>
      <c r="I25" s="136"/>
      <c r="J25" s="136"/>
      <c r="K25" s="136"/>
      <c r="L25" s="340"/>
      <c r="M25" s="86"/>
      <c r="N25" s="86"/>
      <c r="O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s="258" customFormat="1" ht="42" customHeight="1">
      <c r="A26" s="136">
        <v>2.1</v>
      </c>
      <c r="B26" s="63" t="s">
        <v>63</v>
      </c>
      <c r="C26" s="136">
        <v>5</v>
      </c>
      <c r="D26" s="136"/>
      <c r="E26" s="136"/>
      <c r="F26" s="136" t="s">
        <v>64</v>
      </c>
      <c r="G26" s="136" t="s">
        <v>64</v>
      </c>
      <c r="H26" s="63"/>
      <c r="I26" s="135"/>
      <c r="J26" s="135"/>
      <c r="K26" s="135"/>
      <c r="L26" s="154"/>
      <c r="M26" s="86"/>
      <c r="N26" s="86"/>
      <c r="O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s="258" customFormat="1" ht="54.9" customHeight="1">
      <c r="A27" s="136">
        <v>2.2000000000000002</v>
      </c>
      <c r="B27" s="515" t="s">
        <v>65</v>
      </c>
      <c r="C27" s="136">
        <v>5</v>
      </c>
      <c r="D27" s="136"/>
      <c r="E27" s="136" t="s">
        <v>64</v>
      </c>
      <c r="F27" s="500" t="s">
        <v>64</v>
      </c>
      <c r="G27" s="136" t="s">
        <v>64</v>
      </c>
      <c r="H27" s="63"/>
      <c r="I27" s="136"/>
      <c r="J27" s="136"/>
      <c r="K27" s="136"/>
      <c r="L27" s="340"/>
      <c r="M27" s="86"/>
      <c r="N27" s="86"/>
      <c r="O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24.9" customHeight="1">
      <c r="A28" s="809" t="s">
        <v>233</v>
      </c>
      <c r="B28" s="809"/>
      <c r="C28" s="809"/>
      <c r="D28" s="809"/>
      <c r="E28" s="809"/>
      <c r="F28" s="809"/>
      <c r="G28" s="809"/>
      <c r="H28" s="809"/>
      <c r="I28" s="809"/>
      <c r="J28" s="809"/>
      <c r="K28" s="809"/>
      <c r="L28" s="809"/>
      <c r="M28" s="809"/>
      <c r="N28" s="809"/>
      <c r="O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75" customHeight="1">
      <c r="A29" s="320">
        <v>5.0999999999999996</v>
      </c>
      <c r="B29" s="321" t="s">
        <v>67</v>
      </c>
      <c r="C29" s="186">
        <v>5</v>
      </c>
      <c r="D29" s="186"/>
      <c r="E29" s="186">
        <v>1</v>
      </c>
      <c r="F29" s="186">
        <v>3</v>
      </c>
      <c r="G29" s="186">
        <v>3</v>
      </c>
      <c r="H29" s="191" t="s">
        <v>323</v>
      </c>
      <c r="I29" s="309"/>
      <c r="J29" s="472"/>
      <c r="K29" s="309"/>
      <c r="L29" s="316"/>
      <c r="M29" s="359"/>
      <c r="N29" s="359"/>
      <c r="O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8.25" customHeight="1">
      <c r="A30" s="267">
        <v>5.2</v>
      </c>
      <c r="B30" s="247" t="s">
        <v>68</v>
      </c>
      <c r="C30" s="136">
        <v>5</v>
      </c>
      <c r="D30" s="136"/>
      <c r="E30" s="136">
        <v>1</v>
      </c>
      <c r="F30" s="136">
        <v>1</v>
      </c>
      <c r="G30" s="136">
        <v>1</v>
      </c>
      <c r="H30" s="112" t="s">
        <v>324</v>
      </c>
      <c r="I30" s="266"/>
      <c r="J30" s="279"/>
      <c r="K30" s="266"/>
      <c r="L30" s="278"/>
      <c r="M30" s="359"/>
      <c r="N30" s="359"/>
      <c r="O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43.5" customHeight="1">
      <c r="A31" s="267">
        <v>5.3</v>
      </c>
      <c r="B31" s="247" t="s">
        <v>69</v>
      </c>
      <c r="C31" s="136">
        <v>5</v>
      </c>
      <c r="D31" s="136"/>
      <c r="E31" s="136">
        <v>1</v>
      </c>
      <c r="F31" s="136">
        <v>1</v>
      </c>
      <c r="G31" s="136">
        <v>1</v>
      </c>
      <c r="H31" s="112" t="s">
        <v>325</v>
      </c>
      <c r="I31" s="266"/>
      <c r="J31" s="279"/>
      <c r="K31" s="266"/>
      <c r="L31" s="278"/>
      <c r="M31" s="359"/>
      <c r="N31" s="359"/>
      <c r="O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24.9" customHeight="1">
      <c r="A32" s="267">
        <v>5.4</v>
      </c>
      <c r="B32" s="247" t="s">
        <v>70</v>
      </c>
      <c r="C32" s="136">
        <v>5</v>
      </c>
      <c r="D32" s="136"/>
      <c r="E32" s="136">
        <v>5</v>
      </c>
      <c r="F32" s="136">
        <v>5</v>
      </c>
      <c r="G32" s="136">
        <v>5</v>
      </c>
      <c r="H32" s="266" t="s">
        <v>326</v>
      </c>
      <c r="I32" s="266"/>
      <c r="J32" s="279"/>
      <c r="K32" s="266"/>
      <c r="L32" s="278"/>
      <c r="M32" s="359"/>
      <c r="N32" s="359"/>
      <c r="O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24.9" customHeight="1">
      <c r="A33" s="267">
        <v>6.1</v>
      </c>
      <c r="B33" s="247" t="s">
        <v>71</v>
      </c>
      <c r="C33" s="136">
        <v>5</v>
      </c>
      <c r="D33" s="136"/>
      <c r="E33" s="136">
        <v>1</v>
      </c>
      <c r="F33" s="136">
        <v>2</v>
      </c>
      <c r="G33" s="136">
        <v>2</v>
      </c>
      <c r="H33" s="256"/>
      <c r="I33" s="266"/>
      <c r="J33" s="279"/>
      <c r="K33" s="266"/>
      <c r="L33" s="278"/>
      <c r="M33" s="359"/>
      <c r="N33" s="359"/>
      <c r="O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24.9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O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24.9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O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24.9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O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5.25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O37" s="134"/>
      <c r="P37" s="140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21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34"/>
      <c r="N38" s="134"/>
      <c r="O38" s="134"/>
      <c r="P38" s="140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65.25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34"/>
      <c r="N39" s="134"/>
      <c r="O39" s="134"/>
      <c r="P39" s="140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65.25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34"/>
      <c r="N40" s="134"/>
      <c r="O40" s="134"/>
      <c r="P40" s="140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65.25" customHeight="1">
      <c r="A41" s="140"/>
      <c r="B41" s="140"/>
      <c r="C41" s="106"/>
      <c r="D41" s="106"/>
      <c r="E41" s="106"/>
      <c r="F41" s="106"/>
      <c r="G41" s="106"/>
      <c r="H41" s="140"/>
      <c r="I41" s="140"/>
      <c r="J41" s="140"/>
      <c r="K41" s="140"/>
      <c r="L41" s="140"/>
      <c r="M41" s="134"/>
      <c r="N41" s="134"/>
      <c r="O41" s="134"/>
      <c r="P41" s="140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65.25" customHeight="1">
      <c r="A42" s="140"/>
      <c r="B42" s="140"/>
      <c r="C42" s="106"/>
      <c r="D42" s="106"/>
      <c r="E42" s="106"/>
      <c r="F42" s="106"/>
      <c r="G42" s="106"/>
      <c r="H42" s="140"/>
      <c r="I42" s="140"/>
      <c r="J42" s="140"/>
      <c r="K42" s="140"/>
      <c r="L42" s="140"/>
      <c r="M42" s="134"/>
      <c r="N42" s="134"/>
      <c r="O42" s="134"/>
      <c r="P42" s="140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140"/>
      <c r="B43" s="140"/>
      <c r="C43" s="106"/>
      <c r="D43" s="106"/>
      <c r="E43" s="106"/>
      <c r="F43" s="106"/>
      <c r="G43" s="106"/>
      <c r="H43" s="140"/>
      <c r="I43" s="140"/>
      <c r="J43" s="140"/>
      <c r="K43" s="140"/>
      <c r="L43" s="140"/>
      <c r="M43" s="134"/>
      <c r="N43" s="134"/>
      <c r="O43" s="134"/>
      <c r="P43" s="140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65.25" customHeight="1">
      <c r="A44" s="140"/>
      <c r="B44" s="140"/>
      <c r="C44" s="106"/>
      <c r="D44" s="106"/>
      <c r="E44" s="106"/>
      <c r="F44" s="106"/>
      <c r="G44" s="106"/>
      <c r="H44" s="140"/>
      <c r="I44" s="140"/>
      <c r="J44" s="140"/>
      <c r="K44" s="140"/>
      <c r="L44" s="140"/>
      <c r="M44" s="134"/>
      <c r="N44" s="134"/>
      <c r="O44" s="134"/>
      <c r="P44" s="140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65.25" customHeight="1">
      <c r="A45" s="140"/>
      <c r="B45" s="140"/>
      <c r="C45" s="106"/>
      <c r="D45" s="106"/>
      <c r="E45" s="106"/>
      <c r="F45" s="106"/>
      <c r="G45" s="106"/>
      <c r="H45" s="140"/>
      <c r="I45" s="140"/>
      <c r="J45" s="140"/>
      <c r="K45" s="140"/>
      <c r="L45" s="140"/>
      <c r="M45" s="134"/>
      <c r="N45" s="134"/>
      <c r="O45" s="134"/>
      <c r="P45" s="140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140"/>
      <c r="B46" s="140"/>
      <c r="C46" s="106"/>
      <c r="D46" s="106"/>
      <c r="E46" s="106"/>
      <c r="F46" s="106"/>
      <c r="G46" s="106"/>
      <c r="H46" s="140"/>
      <c r="I46" s="140"/>
      <c r="J46" s="140"/>
      <c r="K46" s="140"/>
      <c r="L46" s="140"/>
      <c r="M46" s="134"/>
      <c r="N46" s="134"/>
      <c r="O46" s="134"/>
      <c r="P46" s="140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140"/>
      <c r="B47" s="140"/>
      <c r="C47" s="106"/>
      <c r="D47" s="106"/>
      <c r="E47" s="106"/>
      <c r="F47" s="106"/>
      <c r="G47" s="106"/>
      <c r="H47" s="140"/>
      <c r="I47" s="140"/>
      <c r="J47" s="140"/>
      <c r="K47" s="140"/>
      <c r="L47" s="140"/>
      <c r="M47" s="134"/>
      <c r="N47" s="134"/>
      <c r="O47" s="134"/>
      <c r="P47" s="140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140"/>
      <c r="B48" s="140"/>
      <c r="C48" s="106"/>
      <c r="D48" s="106"/>
      <c r="E48" s="106"/>
      <c r="F48" s="106"/>
      <c r="G48" s="106"/>
      <c r="H48" s="140"/>
      <c r="I48" s="140"/>
      <c r="J48" s="140"/>
      <c r="K48" s="140"/>
      <c r="L48" s="140"/>
      <c r="M48" s="134"/>
      <c r="N48" s="134"/>
      <c r="O48" s="134"/>
      <c r="P48" s="140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140"/>
      <c r="B49" s="140"/>
      <c r="C49" s="106"/>
      <c r="D49" s="106"/>
      <c r="E49" s="106"/>
      <c r="F49" s="106"/>
      <c r="G49" s="106"/>
      <c r="H49" s="140"/>
      <c r="I49" s="140"/>
      <c r="J49" s="140"/>
      <c r="K49" s="140"/>
      <c r="L49" s="140"/>
      <c r="M49" s="134"/>
      <c r="N49" s="134"/>
      <c r="O49" s="134"/>
      <c r="P49" s="140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72"/>
      <c r="D223" s="72"/>
      <c r="E223" s="107"/>
      <c r="F223" s="107"/>
      <c r="G223" s="107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72"/>
      <c r="D224" s="72"/>
      <c r="E224" s="107"/>
      <c r="F224" s="107"/>
      <c r="G224" s="107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72"/>
      <c r="D225" s="72"/>
      <c r="E225" s="107"/>
      <c r="F225" s="107"/>
      <c r="G225" s="107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1" customHeight="1">
      <c r="A226" s="275"/>
      <c r="B226" s="134"/>
      <c r="C226" s="72"/>
      <c r="D226" s="72"/>
      <c r="E226" s="107"/>
      <c r="F226" s="107"/>
      <c r="G226" s="107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1" customHeight="1">
      <c r="A227" s="275"/>
      <c r="B227" s="134"/>
      <c r="C227" s="72"/>
      <c r="D227" s="72"/>
      <c r="E227" s="107"/>
      <c r="F227" s="107"/>
      <c r="G227" s="107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21" customHeight="1">
      <c r="A228" s="275"/>
      <c r="B228" s="134"/>
      <c r="C228" s="72"/>
      <c r="D228" s="72"/>
      <c r="E228" s="107"/>
      <c r="F228" s="107"/>
      <c r="G228" s="107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21" customHeight="1">
      <c r="A229" s="275"/>
      <c r="B229" s="134"/>
      <c r="C229" s="72"/>
      <c r="D229" s="72"/>
      <c r="E229" s="107"/>
      <c r="F229" s="107"/>
      <c r="G229" s="107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21" customHeight="1">
      <c r="A230" s="275"/>
      <c r="B230" s="134"/>
      <c r="C230" s="72"/>
      <c r="D230" s="72"/>
      <c r="E230" s="107"/>
      <c r="F230" s="107"/>
      <c r="G230" s="107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</row>
    <row r="231" spans="1:28" ht="21" customHeight="1">
      <c r="A231" s="275"/>
      <c r="B231" s="134"/>
      <c r="C231" s="72"/>
      <c r="D231" s="72"/>
      <c r="E231" s="107"/>
      <c r="F231" s="107"/>
      <c r="G231" s="107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</row>
    <row r="232" spans="1:28" ht="21" customHeight="1">
      <c r="A232" s="275"/>
      <c r="B232" s="134"/>
      <c r="C232" s="72"/>
      <c r="D232" s="72"/>
      <c r="E232" s="107"/>
      <c r="F232" s="107"/>
      <c r="G232" s="107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</row>
    <row r="233" spans="1:28" ht="21" customHeight="1">
      <c r="A233" s="275"/>
      <c r="B233" s="134"/>
      <c r="C233" s="72"/>
      <c r="D233" s="72"/>
      <c r="E233" s="107"/>
      <c r="F233" s="107"/>
      <c r="G233" s="107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</row>
    <row r="234" spans="1:28" ht="21" customHeight="1">
      <c r="A234" s="275"/>
      <c r="B234" s="134"/>
      <c r="C234" s="72"/>
      <c r="D234" s="72"/>
      <c r="E234" s="107"/>
      <c r="F234" s="107"/>
      <c r="G234" s="107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</row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9">
    <mergeCell ref="A15:N15"/>
    <mergeCell ref="A17:N17"/>
    <mergeCell ref="A22:N22"/>
    <mergeCell ref="A28:N28"/>
    <mergeCell ref="M3:M5"/>
    <mergeCell ref="N3:N5"/>
    <mergeCell ref="H6:N6"/>
    <mergeCell ref="H10:N10"/>
    <mergeCell ref="I3:L3"/>
    <mergeCell ref="H3:H5"/>
    <mergeCell ref="G3:G5"/>
    <mergeCell ref="A6:G13"/>
    <mergeCell ref="A1:L2"/>
    <mergeCell ref="I4:I5"/>
    <mergeCell ref="J4:J5"/>
    <mergeCell ref="K4:K5"/>
    <mergeCell ref="L4:L5"/>
    <mergeCell ref="C3:C5"/>
    <mergeCell ref="A3:B5"/>
  </mergeCells>
  <printOptions horizontalCentered="1"/>
  <pageMargins left="0.23622047244094499" right="0.23622047244094499" top="0.49" bottom="0.43307086614173201" header="0" footer="0"/>
  <pageSetup paperSize="9" orientation="landscape"/>
  <headerFooter>
    <oddFooter>&amp;C&amp;P/</oddFooter>
  </headerFooter>
  <rowBreaks count="2" manualBreakCount="2">
    <brk id="32" man="1"/>
    <brk id="3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B997"/>
  <sheetViews>
    <sheetView topLeftCell="A19" zoomScale="85" zoomScaleNormal="85" workbookViewId="0">
      <selection activeCell="H27" sqref="H27"/>
    </sheetView>
  </sheetViews>
  <sheetFormatPr defaultColWidth="12.5546875" defaultRowHeight="15" customHeight="1"/>
  <cols>
    <col min="1" max="1" width="7.33203125" style="66" customWidth="1"/>
    <col min="2" max="2" width="36.6640625" style="66" customWidth="1"/>
    <col min="3" max="3" width="13.109375" style="341" customWidth="1"/>
    <col min="4" max="6" width="10.44140625" style="341" hidden="1" customWidth="1"/>
    <col min="7" max="7" width="10.44140625" style="341" customWidth="1"/>
    <col min="8" max="8" width="79.44140625" style="66" customWidth="1"/>
    <col min="9" max="9" width="45.33203125" style="66" customWidth="1"/>
    <col min="10" max="10" width="16.44140625" style="66" customWidth="1"/>
    <col min="11" max="11" width="12.44140625" style="66" customWidth="1"/>
    <col min="12" max="12" width="20.44140625" style="66" customWidth="1"/>
    <col min="13" max="14" width="25.6640625" style="66" customWidth="1"/>
    <col min="15" max="22" width="9.109375" style="66" customWidth="1"/>
    <col min="23" max="23" width="37.88671875" style="66" customWidth="1"/>
    <col min="24" max="28" width="9.109375" style="66" customWidth="1"/>
    <col min="29" max="16384" width="12.5546875" style="66"/>
  </cols>
  <sheetData>
    <row r="1" spans="1:28" ht="30.75" customHeight="1">
      <c r="A1" s="802" t="s">
        <v>182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134"/>
      <c r="N1" s="134"/>
      <c r="O1" s="134"/>
      <c r="P1" s="134"/>
      <c r="Q1" s="134"/>
      <c r="R1" s="134"/>
      <c r="S1" s="134"/>
      <c r="T1" s="134"/>
      <c r="U1" s="134"/>
      <c r="V1" s="134"/>
      <c r="X1" s="134"/>
      <c r="Y1" s="134"/>
      <c r="Z1" s="134"/>
      <c r="AA1" s="134"/>
      <c r="AB1" s="134"/>
    </row>
    <row r="2" spans="1:28" ht="30.75" customHeight="1">
      <c r="A2" s="804"/>
      <c r="B2" s="804"/>
      <c r="C2" s="804"/>
      <c r="D2" s="805"/>
      <c r="E2" s="805"/>
      <c r="F2" s="805"/>
      <c r="G2" s="805"/>
      <c r="H2" s="804"/>
      <c r="I2" s="804"/>
      <c r="J2" s="804"/>
      <c r="K2" s="804"/>
      <c r="L2" s="804"/>
      <c r="M2" s="134"/>
      <c r="N2" s="134"/>
      <c r="O2" s="134"/>
      <c r="P2" s="134"/>
      <c r="Q2" s="134"/>
      <c r="R2" s="134"/>
      <c r="S2" s="134"/>
      <c r="T2" s="134"/>
      <c r="U2" s="134"/>
      <c r="V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801" t="s">
        <v>273</v>
      </c>
      <c r="D3" s="332"/>
      <c r="E3" s="332"/>
      <c r="F3" s="332"/>
      <c r="G3" s="814" t="s">
        <v>211</v>
      </c>
      <c r="H3" s="577" t="s">
        <v>212</v>
      </c>
      <c r="I3" s="783" t="s">
        <v>228</v>
      </c>
      <c r="J3" s="784"/>
      <c r="K3" s="784"/>
      <c r="L3" s="784"/>
      <c r="M3" s="813" t="s">
        <v>198</v>
      </c>
      <c r="N3" s="586" t="s">
        <v>199</v>
      </c>
      <c r="O3" s="134"/>
      <c r="P3" s="134"/>
      <c r="Q3" s="134"/>
      <c r="R3" s="134"/>
      <c r="S3" s="134"/>
      <c r="T3" s="134"/>
      <c r="U3" s="134"/>
      <c r="V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801"/>
      <c r="D4" s="334" t="s">
        <v>41</v>
      </c>
      <c r="E4" s="335"/>
      <c r="F4" s="512"/>
      <c r="G4" s="815"/>
      <c r="H4" s="577"/>
      <c r="I4" s="793" t="s">
        <v>195</v>
      </c>
      <c r="J4" s="795" t="s">
        <v>42</v>
      </c>
      <c r="K4" s="647" t="s">
        <v>43</v>
      </c>
      <c r="L4" s="649" t="s">
        <v>44</v>
      </c>
      <c r="M4" s="813"/>
      <c r="N4" s="586"/>
      <c r="O4" s="264"/>
      <c r="P4" s="264"/>
      <c r="Q4" s="264"/>
      <c r="R4" s="264"/>
      <c r="S4" s="264"/>
      <c r="T4" s="264"/>
      <c r="U4" s="264"/>
      <c r="V4" s="264"/>
      <c r="X4" s="264"/>
      <c r="Y4" s="264"/>
      <c r="Z4" s="264"/>
      <c r="AA4" s="264"/>
      <c r="AB4" s="264"/>
    </row>
    <row r="5" spans="1:28" ht="33" customHeight="1">
      <c r="A5" s="697"/>
      <c r="B5" s="697"/>
      <c r="C5" s="738"/>
      <c r="D5" s="494">
        <v>2562</v>
      </c>
      <c r="E5" s="495">
        <v>2563</v>
      </c>
      <c r="F5" s="495">
        <v>2564</v>
      </c>
      <c r="G5" s="815"/>
      <c r="H5" s="577"/>
      <c r="I5" s="794"/>
      <c r="J5" s="796"/>
      <c r="K5" s="778"/>
      <c r="L5" s="816"/>
      <c r="M5" s="813"/>
      <c r="N5" s="586"/>
      <c r="O5" s="264"/>
      <c r="P5" s="264"/>
      <c r="Q5" s="264"/>
      <c r="R5" s="264"/>
      <c r="S5" s="264"/>
      <c r="T5" s="264"/>
      <c r="U5" s="264"/>
      <c r="V5" s="264"/>
      <c r="X5" s="264"/>
      <c r="Y5" s="264"/>
      <c r="Z5" s="264"/>
      <c r="AA5" s="264"/>
      <c r="AB5" s="264"/>
    </row>
    <row r="6" spans="1:28" ht="21.75" customHeight="1">
      <c r="A6" s="471"/>
      <c r="B6" s="471" t="s">
        <v>45</v>
      </c>
      <c r="C6" s="498">
        <v>5</v>
      </c>
      <c r="D6" s="498" t="s">
        <v>75</v>
      </c>
      <c r="E6" s="498">
        <v>3.08</v>
      </c>
      <c r="F6" s="498">
        <v>3.26</v>
      </c>
      <c r="G6" s="498">
        <v>3.73</v>
      </c>
      <c r="H6" s="420"/>
      <c r="I6" s="289"/>
      <c r="J6" s="289"/>
      <c r="K6" s="289"/>
      <c r="L6" s="356"/>
      <c r="M6" s="355"/>
      <c r="N6" s="355"/>
      <c r="O6" s="264"/>
      <c r="P6" s="264"/>
      <c r="Q6" s="264"/>
      <c r="R6" s="264"/>
      <c r="S6" s="264"/>
      <c r="T6" s="264"/>
      <c r="U6" s="264"/>
      <c r="V6" s="264"/>
      <c r="X6" s="264"/>
      <c r="Y6" s="264"/>
      <c r="Z6" s="264"/>
      <c r="AA6" s="264"/>
      <c r="AB6" s="264"/>
    </row>
    <row r="7" spans="1:28" ht="21" customHeight="1">
      <c r="A7" s="807" t="s">
        <v>46</v>
      </c>
      <c r="B7" s="807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134"/>
      <c r="P7" s="134"/>
      <c r="Q7" s="134"/>
      <c r="R7" s="134"/>
      <c r="S7" s="134"/>
      <c r="T7" s="134"/>
      <c r="U7" s="134"/>
      <c r="V7" s="134"/>
      <c r="X7" s="134"/>
      <c r="Y7" s="134"/>
      <c r="Z7" s="134"/>
      <c r="AA7" s="134"/>
      <c r="AB7" s="134"/>
    </row>
    <row r="8" spans="1:28" ht="21.75" customHeight="1">
      <c r="A8" s="342">
        <v>1.1000000000000001</v>
      </c>
      <c r="B8" s="325" t="s">
        <v>47</v>
      </c>
      <c r="C8" s="237"/>
      <c r="D8" s="237" t="s">
        <v>8</v>
      </c>
      <c r="E8" s="237" t="s">
        <v>48</v>
      </c>
      <c r="F8" s="237" t="s">
        <v>48</v>
      </c>
      <c r="G8" s="237" t="s">
        <v>48</v>
      </c>
      <c r="H8" s="315"/>
      <c r="I8" s="315"/>
      <c r="J8" s="315"/>
      <c r="K8" s="315"/>
      <c r="L8" s="315"/>
      <c r="M8" s="300"/>
      <c r="N8" s="300"/>
      <c r="O8" s="264"/>
      <c r="P8" s="264"/>
      <c r="Q8" s="264"/>
      <c r="R8" s="264"/>
      <c r="S8" s="264"/>
      <c r="T8" s="264"/>
      <c r="U8" s="264"/>
      <c r="V8" s="264"/>
      <c r="X8" s="264"/>
      <c r="Y8" s="264"/>
      <c r="Z8" s="264"/>
      <c r="AA8" s="264"/>
      <c r="AB8" s="264"/>
    </row>
    <row r="9" spans="1:28" ht="21" customHeight="1">
      <c r="A9" s="807"/>
      <c r="B9" s="807"/>
      <c r="C9" s="807"/>
      <c r="D9" s="807"/>
      <c r="E9" s="807"/>
      <c r="F9" s="807"/>
      <c r="G9" s="807"/>
      <c r="H9" s="807"/>
      <c r="I9" s="807"/>
      <c r="J9" s="807"/>
      <c r="K9" s="807"/>
      <c r="L9" s="807"/>
      <c r="M9" s="807"/>
      <c r="N9" s="807"/>
      <c r="O9" s="134"/>
      <c r="P9" s="134"/>
      <c r="Q9" s="134"/>
      <c r="R9" s="134"/>
      <c r="S9" s="134"/>
      <c r="T9" s="134"/>
      <c r="U9" s="134"/>
      <c r="V9" s="134"/>
      <c r="X9" s="134"/>
      <c r="Y9" s="134"/>
      <c r="Z9" s="134"/>
      <c r="AA9" s="134"/>
      <c r="AB9" s="134"/>
    </row>
    <row r="10" spans="1:28" ht="49.5" customHeight="1">
      <c r="A10" s="97">
        <v>4.0999999999999996</v>
      </c>
      <c r="B10" s="77" t="s">
        <v>50</v>
      </c>
      <c r="C10" s="186">
        <v>5</v>
      </c>
      <c r="D10" s="186" t="s">
        <v>8</v>
      </c>
      <c r="E10" s="186">
        <v>3</v>
      </c>
      <c r="F10" s="186">
        <v>3</v>
      </c>
      <c r="G10" s="353">
        <v>4</v>
      </c>
      <c r="H10" s="468" t="s">
        <v>327</v>
      </c>
      <c r="I10" s="538" t="s">
        <v>132</v>
      </c>
      <c r="J10" s="539" t="s">
        <v>133</v>
      </c>
      <c r="K10" s="539"/>
      <c r="L10" s="539" t="s">
        <v>134</v>
      </c>
      <c r="M10" s="359"/>
      <c r="N10" s="359"/>
      <c r="O10" s="134"/>
      <c r="P10" s="134"/>
      <c r="Q10" s="134"/>
      <c r="R10" s="134"/>
      <c r="S10" s="134"/>
      <c r="T10" s="134"/>
      <c r="U10" s="134"/>
      <c r="V10" s="134"/>
      <c r="X10" s="134"/>
      <c r="Y10" s="134"/>
      <c r="Z10" s="134"/>
      <c r="AA10" s="134"/>
      <c r="AB10" s="134"/>
    </row>
    <row r="11" spans="1:28" ht="24.9" customHeight="1">
      <c r="A11" s="267">
        <v>4.2</v>
      </c>
      <c r="B11" s="247" t="s">
        <v>55</v>
      </c>
      <c r="C11" s="136">
        <v>5</v>
      </c>
      <c r="D11" s="136" t="s">
        <v>8</v>
      </c>
      <c r="E11" s="136">
        <v>3.89</v>
      </c>
      <c r="F11" s="136">
        <v>3.89</v>
      </c>
      <c r="G11" s="375">
        <v>5</v>
      </c>
      <c r="H11" s="117" t="s">
        <v>329</v>
      </c>
      <c r="I11" s="537"/>
      <c r="J11" s="266"/>
      <c r="K11" s="266"/>
      <c r="L11" s="428"/>
      <c r="M11" s="359"/>
      <c r="N11" s="359"/>
      <c r="O11" s="134"/>
      <c r="P11" s="134"/>
      <c r="Q11" s="134"/>
      <c r="R11" s="134"/>
      <c r="S11" s="134"/>
      <c r="T11" s="134"/>
      <c r="U11" s="134"/>
      <c r="V11" s="134"/>
      <c r="X11" s="134"/>
      <c r="Y11" s="134"/>
      <c r="Z11" s="134"/>
      <c r="AA11" s="134"/>
      <c r="AB11" s="134"/>
    </row>
    <row r="12" spans="1:28" ht="24.9" customHeight="1">
      <c r="A12" s="318">
        <v>4.3</v>
      </c>
      <c r="B12" s="284" t="s">
        <v>56</v>
      </c>
      <c r="C12" s="188">
        <v>5</v>
      </c>
      <c r="D12" s="188" t="s">
        <v>8</v>
      </c>
      <c r="E12" s="188">
        <v>2</v>
      </c>
      <c r="F12" s="188">
        <v>3</v>
      </c>
      <c r="G12" s="188">
        <v>4</v>
      </c>
      <c r="H12" s="315"/>
      <c r="I12" s="289"/>
      <c r="J12" s="289"/>
      <c r="K12" s="289"/>
      <c r="L12" s="487"/>
      <c r="M12" s="374"/>
      <c r="N12" s="374"/>
      <c r="O12" s="134"/>
      <c r="P12" s="134"/>
      <c r="Q12" s="134"/>
      <c r="R12" s="134"/>
      <c r="S12" s="134"/>
      <c r="T12" s="134"/>
      <c r="U12" s="134"/>
      <c r="V12" s="134"/>
      <c r="X12" s="134"/>
      <c r="Y12" s="134"/>
      <c r="Z12" s="134"/>
      <c r="AA12" s="134"/>
      <c r="AB12" s="134"/>
    </row>
    <row r="13" spans="1:28" ht="24.9" customHeight="1">
      <c r="A13" s="808" t="s">
        <v>57</v>
      </c>
      <c r="B13" s="808"/>
      <c r="C13" s="808"/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808"/>
      <c r="O13" s="134"/>
      <c r="P13" s="134"/>
      <c r="Q13" s="134"/>
      <c r="R13" s="134"/>
      <c r="S13" s="134"/>
      <c r="T13" s="134"/>
      <c r="U13" s="134"/>
      <c r="V13" s="134"/>
      <c r="X13" s="134"/>
      <c r="Y13" s="134"/>
      <c r="Z13" s="134"/>
      <c r="AA13" s="134"/>
      <c r="AB13" s="134"/>
    </row>
    <row r="14" spans="1:28" s="258" customFormat="1" ht="45" customHeight="1">
      <c r="A14" s="186">
        <v>3.1</v>
      </c>
      <c r="B14" s="77" t="s">
        <v>58</v>
      </c>
      <c r="C14" s="186">
        <v>5</v>
      </c>
      <c r="D14" s="186" t="s">
        <v>8</v>
      </c>
      <c r="E14" s="186">
        <v>3</v>
      </c>
      <c r="F14" s="186">
        <v>3</v>
      </c>
      <c r="G14" s="186">
        <v>3</v>
      </c>
      <c r="H14" s="77" t="s">
        <v>328</v>
      </c>
      <c r="I14" s="63" t="s">
        <v>135</v>
      </c>
      <c r="J14" s="135" t="s">
        <v>136</v>
      </c>
      <c r="K14" s="135"/>
      <c r="L14" s="260" t="s">
        <v>85</v>
      </c>
      <c r="M14" s="86"/>
      <c r="N14" s="86"/>
      <c r="O14" s="62"/>
      <c r="P14" s="62"/>
      <c r="Q14" s="62"/>
      <c r="R14" s="62"/>
      <c r="S14" s="62"/>
      <c r="T14" s="62"/>
      <c r="U14" s="62"/>
      <c r="V14" s="62"/>
      <c r="X14" s="62"/>
      <c r="Y14" s="62"/>
      <c r="Z14" s="62"/>
      <c r="AA14" s="62"/>
      <c r="AB14" s="62"/>
    </row>
    <row r="15" spans="1:28" s="258" customFormat="1" ht="63.75" customHeight="1">
      <c r="A15" s="136">
        <v>3.2</v>
      </c>
      <c r="B15" s="137" t="s">
        <v>61</v>
      </c>
      <c r="C15" s="136">
        <v>5</v>
      </c>
      <c r="D15" s="136" t="s">
        <v>8</v>
      </c>
      <c r="E15" s="136">
        <v>3</v>
      </c>
      <c r="F15" s="136">
        <v>3</v>
      </c>
      <c r="G15" s="106">
        <v>4</v>
      </c>
      <c r="H15" s="63"/>
      <c r="I15" s="63"/>
      <c r="J15" s="135"/>
      <c r="K15" s="135"/>
      <c r="L15" s="521"/>
      <c r="M15" s="86"/>
      <c r="N15" s="86"/>
      <c r="O15" s="62"/>
      <c r="P15" s="62"/>
      <c r="Q15" s="62"/>
      <c r="R15" s="62"/>
      <c r="S15" s="62"/>
      <c r="T15" s="62"/>
      <c r="U15" s="62"/>
      <c r="V15" s="62"/>
      <c r="X15" s="62"/>
      <c r="Y15" s="62"/>
      <c r="Z15" s="62"/>
      <c r="AA15" s="62"/>
      <c r="AB15" s="62"/>
    </row>
    <row r="16" spans="1:28" s="258" customFormat="1" ht="44.25" customHeight="1">
      <c r="A16" s="136">
        <v>3.3</v>
      </c>
      <c r="B16" s="63" t="s">
        <v>62</v>
      </c>
      <c r="C16" s="136">
        <v>5</v>
      </c>
      <c r="D16" s="136" t="s">
        <v>8</v>
      </c>
      <c r="E16" s="136">
        <v>2</v>
      </c>
      <c r="F16" s="136">
        <v>3</v>
      </c>
      <c r="G16" s="136">
        <v>3</v>
      </c>
      <c r="H16" s="63"/>
      <c r="I16" s="135"/>
      <c r="J16" s="135"/>
      <c r="K16" s="135"/>
      <c r="L16" s="154"/>
      <c r="M16" s="86"/>
      <c r="N16" s="86"/>
      <c r="O16" s="62"/>
      <c r="P16" s="62"/>
      <c r="Q16" s="62"/>
      <c r="R16" s="62"/>
      <c r="S16" s="62"/>
      <c r="T16" s="62"/>
      <c r="U16" s="62"/>
      <c r="V16" s="62"/>
      <c r="X16" s="62"/>
      <c r="Y16" s="62"/>
      <c r="Z16" s="62"/>
      <c r="AA16" s="62"/>
      <c r="AB16" s="62"/>
    </row>
    <row r="17" spans="1:28" s="258" customFormat="1" ht="42" customHeight="1">
      <c r="A17" s="136">
        <v>2.1</v>
      </c>
      <c r="B17" s="63" t="s">
        <v>63</v>
      </c>
      <c r="C17" s="136">
        <v>5</v>
      </c>
      <c r="D17" s="136"/>
      <c r="E17" s="136"/>
      <c r="F17" s="500" t="s">
        <v>64</v>
      </c>
      <c r="G17" s="500" t="s">
        <v>64</v>
      </c>
      <c r="H17" s="63"/>
      <c r="I17" s="135"/>
      <c r="J17" s="135"/>
      <c r="K17" s="135"/>
      <c r="L17" s="154"/>
      <c r="M17" s="86"/>
      <c r="N17" s="86"/>
      <c r="O17" s="62"/>
      <c r="P17" s="62"/>
      <c r="Q17" s="62"/>
      <c r="R17" s="62"/>
      <c r="S17" s="62"/>
      <c r="T17" s="62"/>
      <c r="U17" s="62"/>
      <c r="V17" s="62"/>
      <c r="X17" s="62"/>
      <c r="Y17" s="62"/>
      <c r="Z17" s="62"/>
      <c r="AA17" s="62"/>
      <c r="AB17" s="62"/>
    </row>
    <row r="18" spans="1:28" s="258" customFormat="1" ht="54.9" customHeight="1">
      <c r="A18" s="136">
        <v>2.2000000000000002</v>
      </c>
      <c r="B18" s="515" t="s">
        <v>65</v>
      </c>
      <c r="C18" s="136">
        <v>5</v>
      </c>
      <c r="D18" s="136" t="s">
        <v>8</v>
      </c>
      <c r="E18" s="136" t="s">
        <v>64</v>
      </c>
      <c r="F18" s="500" t="s">
        <v>64</v>
      </c>
      <c r="G18" s="500" t="s">
        <v>64</v>
      </c>
      <c r="H18" s="138"/>
      <c r="I18" s="135"/>
      <c r="J18" s="135"/>
      <c r="K18" s="135"/>
      <c r="L18" s="154"/>
      <c r="M18" s="86"/>
      <c r="N18" s="86"/>
      <c r="O18" s="62"/>
      <c r="P18" s="62"/>
      <c r="Q18" s="62"/>
      <c r="R18" s="62"/>
      <c r="S18" s="62"/>
      <c r="T18" s="62"/>
      <c r="U18" s="62"/>
      <c r="V18" s="62"/>
      <c r="X18" s="62"/>
      <c r="Y18" s="62"/>
      <c r="Z18" s="62"/>
      <c r="AA18" s="62"/>
      <c r="AB18" s="62"/>
    </row>
    <row r="19" spans="1:28" ht="24.9" customHeight="1">
      <c r="A19" s="809" t="s">
        <v>233</v>
      </c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134"/>
      <c r="P19" s="134"/>
      <c r="Q19" s="134"/>
      <c r="R19" s="134"/>
      <c r="S19" s="134"/>
      <c r="T19" s="134"/>
      <c r="U19" s="134"/>
      <c r="V19" s="134"/>
      <c r="X19" s="134"/>
      <c r="Y19" s="134"/>
      <c r="Z19" s="134"/>
      <c r="AA19" s="134"/>
      <c r="AB19" s="134"/>
    </row>
    <row r="20" spans="1:28" ht="24.9" customHeight="1">
      <c r="A20" s="320">
        <v>5.0999999999999996</v>
      </c>
      <c r="B20" s="321" t="s">
        <v>67</v>
      </c>
      <c r="C20" s="186">
        <v>5</v>
      </c>
      <c r="D20" s="186" t="s">
        <v>8</v>
      </c>
      <c r="E20" s="186">
        <v>3</v>
      </c>
      <c r="F20" s="186">
        <v>3</v>
      </c>
      <c r="G20" s="186">
        <v>3</v>
      </c>
      <c r="H20" s="321" t="s">
        <v>330</v>
      </c>
      <c r="I20" s="321"/>
      <c r="J20" s="437"/>
      <c r="K20" s="309"/>
      <c r="L20" s="493"/>
      <c r="M20" s="359"/>
      <c r="N20" s="359"/>
      <c r="O20" s="134"/>
      <c r="P20" s="134"/>
      <c r="Q20" s="134"/>
      <c r="R20" s="134"/>
      <c r="S20" s="134"/>
      <c r="T20" s="134"/>
      <c r="U20" s="134"/>
      <c r="V20" s="134"/>
      <c r="X20" s="134"/>
      <c r="Y20" s="134"/>
      <c r="Z20" s="134"/>
      <c r="AA20" s="134"/>
      <c r="AB20" s="134"/>
    </row>
    <row r="21" spans="1:28" ht="45" customHeight="1">
      <c r="A21" s="267">
        <v>5.2</v>
      </c>
      <c r="B21" s="247" t="s">
        <v>68</v>
      </c>
      <c r="C21" s="136">
        <v>5</v>
      </c>
      <c r="D21" s="136" t="s">
        <v>8</v>
      </c>
      <c r="E21" s="136">
        <v>3</v>
      </c>
      <c r="F21" s="136">
        <v>3</v>
      </c>
      <c r="G21" s="136">
        <v>3</v>
      </c>
      <c r="H21" s="112" t="s">
        <v>331</v>
      </c>
      <c r="I21" s="63" t="s">
        <v>137</v>
      </c>
      <c r="J21" s="135" t="s">
        <v>138</v>
      </c>
      <c r="K21" s="135"/>
      <c r="L21" s="260" t="s">
        <v>85</v>
      </c>
      <c r="M21" s="359"/>
      <c r="N21" s="359"/>
      <c r="O21" s="134"/>
      <c r="P21" s="134"/>
      <c r="Q21" s="134"/>
      <c r="R21" s="134"/>
      <c r="S21" s="134"/>
      <c r="T21" s="134"/>
      <c r="U21" s="134"/>
      <c r="V21" s="134"/>
      <c r="X21" s="134"/>
      <c r="Y21" s="134"/>
      <c r="Z21" s="134"/>
      <c r="AA21" s="134"/>
      <c r="AB21" s="134"/>
    </row>
    <row r="22" spans="1:28" ht="24.9" customHeight="1">
      <c r="A22" s="267">
        <v>5.3</v>
      </c>
      <c r="B22" s="247" t="s">
        <v>69</v>
      </c>
      <c r="C22" s="136">
        <v>5</v>
      </c>
      <c r="D22" s="136" t="s">
        <v>8</v>
      </c>
      <c r="E22" s="136">
        <v>3</v>
      </c>
      <c r="F22" s="136">
        <v>3</v>
      </c>
      <c r="G22" s="136">
        <v>3</v>
      </c>
      <c r="H22" s="266" t="s">
        <v>332</v>
      </c>
      <c r="I22" s="266"/>
      <c r="J22" s="266"/>
      <c r="K22" s="266"/>
      <c r="L22" s="278"/>
      <c r="M22" s="359"/>
      <c r="N22" s="359"/>
      <c r="O22" s="134"/>
      <c r="P22" s="134"/>
      <c r="Q22" s="134"/>
      <c r="R22" s="134"/>
      <c r="S22" s="134"/>
      <c r="T22" s="134"/>
      <c r="U22" s="134"/>
      <c r="V22" s="134"/>
      <c r="X22" s="134"/>
      <c r="Y22" s="134"/>
      <c r="Z22" s="134"/>
      <c r="AA22" s="134"/>
      <c r="AB22" s="134"/>
    </row>
    <row r="23" spans="1:28" ht="72" customHeight="1">
      <c r="A23" s="267">
        <v>5.4</v>
      </c>
      <c r="B23" s="247" t="s">
        <v>70</v>
      </c>
      <c r="C23" s="136">
        <v>5</v>
      </c>
      <c r="D23" s="136" t="s">
        <v>8</v>
      </c>
      <c r="E23" s="136">
        <v>5</v>
      </c>
      <c r="F23" s="136">
        <v>5</v>
      </c>
      <c r="G23" s="136">
        <v>5</v>
      </c>
      <c r="H23" s="112" t="s">
        <v>333</v>
      </c>
      <c r="I23" s="266"/>
      <c r="J23" s="266"/>
      <c r="K23" s="266"/>
      <c r="L23" s="278"/>
      <c r="M23" s="359"/>
      <c r="N23" s="359"/>
      <c r="O23" s="134"/>
      <c r="P23" s="134"/>
      <c r="Q23" s="134"/>
      <c r="R23" s="134"/>
      <c r="S23" s="134"/>
      <c r="T23" s="134"/>
      <c r="U23" s="134"/>
      <c r="V23" s="134"/>
      <c r="X23" s="134"/>
      <c r="Y23" s="134"/>
      <c r="Z23" s="134"/>
      <c r="AA23" s="134"/>
      <c r="AB23" s="134"/>
    </row>
    <row r="24" spans="1:28" ht="94.5" customHeight="1">
      <c r="A24" s="267">
        <v>6.1</v>
      </c>
      <c r="B24" s="247" t="s">
        <v>71</v>
      </c>
      <c r="C24" s="136">
        <v>5</v>
      </c>
      <c r="D24" s="136" t="s">
        <v>8</v>
      </c>
      <c r="E24" s="136">
        <v>3</v>
      </c>
      <c r="F24" s="136">
        <v>3</v>
      </c>
      <c r="G24" s="136">
        <v>4</v>
      </c>
      <c r="H24" s="112" t="s">
        <v>334</v>
      </c>
      <c r="I24" s="247"/>
      <c r="J24" s="266"/>
      <c r="K24" s="266"/>
      <c r="L24" s="491"/>
      <c r="M24" s="359"/>
      <c r="N24" s="359"/>
      <c r="O24" s="134"/>
      <c r="P24" s="134"/>
      <c r="Q24" s="134"/>
      <c r="R24" s="134"/>
      <c r="S24" s="134"/>
      <c r="T24" s="134"/>
      <c r="U24" s="134"/>
      <c r="V24" s="134"/>
      <c r="X24" s="134"/>
      <c r="Y24" s="134"/>
      <c r="Z24" s="134"/>
      <c r="AA24" s="134"/>
      <c r="AB24" s="134"/>
    </row>
    <row r="25" spans="1:28" ht="24.9" customHeight="1">
      <c r="A25" s="140"/>
      <c r="B25" s="140"/>
      <c r="C25" s="106"/>
      <c r="D25" s="106"/>
      <c r="E25" s="106"/>
      <c r="F25" s="106"/>
      <c r="G25" s="106"/>
      <c r="H25" s="140"/>
      <c r="I25" s="140"/>
      <c r="J25" s="140"/>
      <c r="K25" s="140"/>
      <c r="L25" s="140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X25" s="134"/>
      <c r="Y25" s="134"/>
      <c r="Z25" s="134"/>
      <c r="AA25" s="134"/>
      <c r="AB25" s="134"/>
    </row>
    <row r="26" spans="1:28" ht="24.9" customHeight="1">
      <c r="A26" s="140"/>
      <c r="B26" s="140"/>
      <c r="C26" s="106"/>
      <c r="D26" s="106"/>
      <c r="E26" s="106"/>
      <c r="F26" s="106"/>
      <c r="G26" s="106"/>
      <c r="H26" s="140"/>
      <c r="I26" s="140"/>
      <c r="J26" s="140"/>
      <c r="K26" s="140"/>
      <c r="L26" s="140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X26" s="134"/>
      <c r="Y26" s="134"/>
      <c r="Z26" s="134"/>
      <c r="AA26" s="134"/>
      <c r="AB26" s="134"/>
    </row>
    <row r="27" spans="1:28" ht="24.9" customHeight="1">
      <c r="A27" s="140"/>
      <c r="B27" s="140"/>
      <c r="C27" s="106"/>
      <c r="D27" s="106"/>
      <c r="E27" s="106"/>
      <c r="F27" s="106"/>
      <c r="G27" s="106"/>
      <c r="H27" s="140"/>
      <c r="I27" s="140"/>
      <c r="J27" s="140"/>
      <c r="K27" s="140"/>
      <c r="L27" s="140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X27" s="134"/>
      <c r="Y27" s="134"/>
      <c r="Z27" s="134"/>
      <c r="AA27" s="134"/>
      <c r="AB27" s="134"/>
    </row>
    <row r="28" spans="1:28" ht="65.25" customHeight="1">
      <c r="A28" s="140"/>
      <c r="B28" s="140"/>
      <c r="C28" s="106"/>
      <c r="D28" s="106"/>
      <c r="E28" s="106"/>
      <c r="F28" s="106"/>
      <c r="G28" s="106"/>
      <c r="H28" s="140"/>
      <c r="I28" s="140"/>
      <c r="J28" s="140"/>
      <c r="K28" s="140"/>
      <c r="L28" s="140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40"/>
      <c r="X28" s="134"/>
      <c r="Y28" s="134"/>
      <c r="Z28" s="134"/>
      <c r="AA28" s="134"/>
      <c r="AB28" s="134"/>
    </row>
    <row r="29" spans="1:28" ht="21" customHeight="1">
      <c r="A29" s="140"/>
      <c r="B29" s="140"/>
      <c r="C29" s="106"/>
      <c r="D29" s="106"/>
      <c r="E29" s="106"/>
      <c r="F29" s="106"/>
      <c r="G29" s="106"/>
      <c r="H29" s="140"/>
      <c r="I29" s="140"/>
      <c r="J29" s="140"/>
      <c r="K29" s="140"/>
      <c r="L29" s="140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40"/>
      <c r="X29" s="134"/>
      <c r="Y29" s="134"/>
      <c r="Z29" s="134"/>
      <c r="AA29" s="134"/>
      <c r="AB29" s="134"/>
    </row>
    <row r="30" spans="1:28" ht="65.25" customHeight="1">
      <c r="A30" s="140"/>
      <c r="B30" s="140"/>
      <c r="C30" s="106"/>
      <c r="D30" s="106"/>
      <c r="E30" s="106"/>
      <c r="F30" s="106"/>
      <c r="G30" s="106"/>
      <c r="H30" s="140"/>
      <c r="I30" s="140"/>
      <c r="J30" s="140"/>
      <c r="K30" s="140"/>
      <c r="L30" s="140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40"/>
      <c r="X30" s="134"/>
      <c r="Y30" s="134"/>
      <c r="Z30" s="134"/>
      <c r="AA30" s="134"/>
      <c r="AB30" s="134"/>
    </row>
    <row r="31" spans="1:28" ht="65.25" customHeight="1">
      <c r="A31" s="140"/>
      <c r="B31" s="140"/>
      <c r="C31" s="106"/>
      <c r="D31" s="106"/>
      <c r="E31" s="106"/>
      <c r="F31" s="106"/>
      <c r="G31" s="106"/>
      <c r="H31" s="140"/>
      <c r="I31" s="140"/>
      <c r="J31" s="140"/>
      <c r="K31" s="140"/>
      <c r="L31" s="140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40"/>
      <c r="X31" s="134"/>
      <c r="Y31" s="134"/>
      <c r="Z31" s="134"/>
      <c r="AA31" s="134"/>
      <c r="AB31" s="134"/>
    </row>
    <row r="32" spans="1:28" ht="65.25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40"/>
      <c r="X32" s="134"/>
      <c r="Y32" s="134"/>
      <c r="Z32" s="134"/>
      <c r="AA32" s="134"/>
      <c r="AB32" s="134"/>
    </row>
    <row r="33" spans="1:28" ht="65.25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40"/>
      <c r="X33" s="134"/>
      <c r="Y33" s="134"/>
      <c r="Z33" s="134"/>
      <c r="AA33" s="134"/>
      <c r="AB33" s="134"/>
    </row>
    <row r="34" spans="1:28" ht="21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40"/>
      <c r="X34" s="134"/>
      <c r="Y34" s="134"/>
      <c r="Z34" s="134"/>
      <c r="AA34" s="134"/>
      <c r="AB34" s="134"/>
    </row>
    <row r="35" spans="1:28" ht="65.25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40"/>
      <c r="X35" s="134"/>
      <c r="Y35" s="134"/>
      <c r="Z35" s="134"/>
      <c r="AA35" s="134"/>
      <c r="AB35" s="134"/>
    </row>
    <row r="36" spans="1:28" ht="65.25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40"/>
      <c r="X36" s="134"/>
      <c r="Y36" s="134"/>
      <c r="Z36" s="134"/>
      <c r="AA36" s="134"/>
      <c r="AB36" s="134"/>
    </row>
    <row r="37" spans="1:28" ht="21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40"/>
      <c r="X37" s="134"/>
      <c r="Y37" s="134"/>
      <c r="Z37" s="134"/>
      <c r="AA37" s="134"/>
      <c r="AB37" s="134"/>
    </row>
    <row r="38" spans="1:28" ht="21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40"/>
      <c r="X38" s="134"/>
      <c r="Y38" s="134"/>
      <c r="Z38" s="134"/>
      <c r="AA38" s="134"/>
      <c r="AB38" s="134"/>
    </row>
    <row r="39" spans="1:28" ht="21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40"/>
      <c r="X39" s="134"/>
      <c r="Y39" s="134"/>
      <c r="Z39" s="134"/>
      <c r="AA39" s="134"/>
      <c r="AB39" s="134"/>
    </row>
    <row r="40" spans="1:28" ht="21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40"/>
      <c r="X40" s="134"/>
      <c r="Y40" s="134"/>
      <c r="Z40" s="134"/>
      <c r="AA40" s="134"/>
      <c r="AB40" s="134"/>
    </row>
    <row r="41" spans="1:28" ht="21" customHeight="1">
      <c r="A41" s="275"/>
      <c r="B41" s="134"/>
      <c r="C41" s="72"/>
      <c r="D41" s="72"/>
      <c r="E41" s="107"/>
      <c r="F41" s="107"/>
      <c r="G41" s="107"/>
      <c r="H41" s="134"/>
      <c r="I41" s="134"/>
      <c r="J41" s="134"/>
      <c r="K41" s="134"/>
      <c r="L41" s="140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1" customHeight="1">
      <c r="A42" s="275"/>
      <c r="B42" s="134"/>
      <c r="C42" s="72"/>
      <c r="D42" s="72"/>
      <c r="E42" s="107"/>
      <c r="F42" s="107"/>
      <c r="G42" s="107"/>
      <c r="H42" s="134"/>
      <c r="I42" s="134"/>
      <c r="J42" s="134"/>
      <c r="K42" s="134"/>
      <c r="L42" s="140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275"/>
      <c r="B43" s="134"/>
      <c r="C43" s="72"/>
      <c r="D43" s="72"/>
      <c r="E43" s="107"/>
      <c r="F43" s="107"/>
      <c r="G43" s="107"/>
      <c r="H43" s="134"/>
      <c r="I43" s="134"/>
      <c r="J43" s="134"/>
      <c r="K43" s="134"/>
      <c r="L43" s="140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275"/>
      <c r="B44" s="134"/>
      <c r="C44" s="72"/>
      <c r="D44" s="72"/>
      <c r="E44" s="107"/>
      <c r="F44" s="107"/>
      <c r="G44" s="107"/>
      <c r="H44" s="134"/>
      <c r="I44" s="134"/>
      <c r="J44" s="134"/>
      <c r="K44" s="134"/>
      <c r="L44" s="140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275"/>
      <c r="B45" s="134"/>
      <c r="C45" s="72"/>
      <c r="D45" s="72"/>
      <c r="E45" s="107"/>
      <c r="F45" s="107"/>
      <c r="G45" s="107"/>
      <c r="H45" s="134"/>
      <c r="I45" s="134"/>
      <c r="J45" s="134"/>
      <c r="K45" s="134"/>
      <c r="L45" s="140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275"/>
      <c r="B46" s="134"/>
      <c r="C46" s="72"/>
      <c r="D46" s="72"/>
      <c r="E46" s="107"/>
      <c r="F46" s="107"/>
      <c r="G46" s="107"/>
      <c r="H46" s="134"/>
      <c r="I46" s="134"/>
      <c r="J46" s="134"/>
      <c r="K46" s="134"/>
      <c r="L46" s="140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275"/>
      <c r="B47" s="134"/>
      <c r="C47" s="72"/>
      <c r="D47" s="72"/>
      <c r="E47" s="107"/>
      <c r="F47" s="107"/>
      <c r="G47" s="107"/>
      <c r="H47" s="134"/>
      <c r="I47" s="134"/>
      <c r="J47" s="134"/>
      <c r="K47" s="134"/>
      <c r="L47" s="140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72"/>
      <c r="D48" s="72"/>
      <c r="E48" s="107"/>
      <c r="F48" s="107"/>
      <c r="G48" s="107"/>
      <c r="H48" s="134"/>
      <c r="I48" s="134"/>
      <c r="J48" s="134"/>
      <c r="K48" s="134"/>
      <c r="L48" s="140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72"/>
      <c r="D49" s="72"/>
      <c r="E49" s="107"/>
      <c r="F49" s="107"/>
      <c r="G49" s="107"/>
      <c r="H49" s="134"/>
      <c r="I49" s="134"/>
      <c r="J49" s="134"/>
      <c r="K49" s="134"/>
      <c r="L49" s="140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40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40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40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40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40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40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40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40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40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40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40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40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40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40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40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40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40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40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40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40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40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40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40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40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40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40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40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40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40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40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40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40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40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40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40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40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40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40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40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40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40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40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40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40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40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40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40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40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40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40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40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40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40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40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40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40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40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40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40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40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40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40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40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40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40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40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40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40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40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40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40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40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40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40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40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40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40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40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40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40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40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40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40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40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40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40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40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40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40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40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40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40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40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40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40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40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40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40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40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40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40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40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40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40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40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40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40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40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40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40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40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40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40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40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40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40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40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40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40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40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40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40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40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40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40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40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40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40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40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40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40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40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40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40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40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40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40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40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40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40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40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40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40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40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40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40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40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40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40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40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40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40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40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40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40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40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40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40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40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40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40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40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40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40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40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40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40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40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40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40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40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40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40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72"/>
      <c r="D223" s="72"/>
      <c r="E223" s="107"/>
      <c r="F223" s="107"/>
      <c r="G223" s="107"/>
      <c r="H223" s="134"/>
      <c r="I223" s="134"/>
      <c r="J223" s="134"/>
      <c r="K223" s="134"/>
      <c r="L223" s="140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72"/>
      <c r="D224" s="72"/>
      <c r="E224" s="107"/>
      <c r="F224" s="107"/>
      <c r="G224" s="107"/>
      <c r="H224" s="134"/>
      <c r="I224" s="134"/>
      <c r="J224" s="134"/>
      <c r="K224" s="134"/>
      <c r="L224" s="140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72"/>
      <c r="D225" s="72"/>
      <c r="E225" s="107"/>
      <c r="F225" s="107"/>
      <c r="G225" s="107"/>
      <c r="H225" s="134"/>
      <c r="I225" s="134"/>
      <c r="J225" s="134"/>
      <c r="K225" s="134"/>
      <c r="L225" s="140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6">
    <mergeCell ref="A7:N7"/>
    <mergeCell ref="A9:N9"/>
    <mergeCell ref="A13:N13"/>
    <mergeCell ref="A19:N19"/>
    <mergeCell ref="M3:M5"/>
    <mergeCell ref="N3:N5"/>
    <mergeCell ref="I3:L3"/>
    <mergeCell ref="H3:H5"/>
    <mergeCell ref="G3:G5"/>
    <mergeCell ref="A1:L2"/>
    <mergeCell ref="I4:I5"/>
    <mergeCell ref="J4:J5"/>
    <mergeCell ref="K4:K5"/>
    <mergeCell ref="L4:L5"/>
    <mergeCell ref="C3:C5"/>
    <mergeCell ref="A3:B5"/>
  </mergeCells>
  <pageMargins left="0.7" right="0.7" top="0.75" bottom="0.75" header="0" footer="0"/>
  <pageSetup paperSize="9" scale="55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AB1001"/>
  <sheetViews>
    <sheetView topLeftCell="A22" workbookViewId="0">
      <selection activeCell="O30" sqref="O30"/>
    </sheetView>
  </sheetViews>
  <sheetFormatPr defaultColWidth="12.5546875" defaultRowHeight="15" customHeight="1"/>
  <cols>
    <col min="1" max="1" width="7.33203125" style="66" customWidth="1"/>
    <col min="2" max="2" width="36.6640625" style="66" customWidth="1"/>
    <col min="3" max="3" width="7.88671875" style="341" customWidth="1"/>
    <col min="4" max="4" width="9.33203125" style="341" hidden="1" customWidth="1"/>
    <col min="5" max="6" width="6.109375" style="341" hidden="1" customWidth="1"/>
    <col min="7" max="7" width="6.109375" style="341" customWidth="1"/>
    <col min="8" max="8" width="52.88671875" style="66" customWidth="1"/>
    <col min="9" max="9" width="140.5546875" style="66" customWidth="1"/>
    <col min="10" max="10" width="23" style="66" customWidth="1"/>
    <col min="11" max="11" width="12.44140625" style="66" customWidth="1"/>
    <col min="12" max="12" width="31.88671875" style="66" customWidth="1"/>
    <col min="13" max="14" width="25.6640625" style="66" customWidth="1"/>
    <col min="15" max="15" width="55.33203125" style="66" customWidth="1"/>
    <col min="16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4"/>
      <c r="D2" s="605"/>
      <c r="E2" s="605"/>
      <c r="F2" s="605"/>
      <c r="G2" s="605"/>
      <c r="H2" s="604"/>
      <c r="I2" s="604"/>
      <c r="J2" s="604"/>
      <c r="K2" s="604"/>
      <c r="L2" s="604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801" t="s">
        <v>273</v>
      </c>
      <c r="D3" s="332"/>
      <c r="E3" s="332"/>
      <c r="F3" s="332"/>
      <c r="G3" s="814" t="s">
        <v>211</v>
      </c>
      <c r="H3" s="577" t="s">
        <v>212</v>
      </c>
      <c r="I3" s="783" t="s">
        <v>228</v>
      </c>
      <c r="J3" s="784"/>
      <c r="K3" s="784"/>
      <c r="L3" s="784"/>
      <c r="M3" s="813" t="s">
        <v>198</v>
      </c>
      <c r="N3" s="586" t="s">
        <v>199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801"/>
      <c r="D4" s="334" t="s">
        <v>41</v>
      </c>
      <c r="E4" s="335"/>
      <c r="F4" s="335"/>
      <c r="G4" s="815"/>
      <c r="H4" s="577"/>
      <c r="I4" s="793" t="s">
        <v>195</v>
      </c>
      <c r="J4" s="795" t="s">
        <v>42</v>
      </c>
      <c r="K4" s="647" t="s">
        <v>43</v>
      </c>
      <c r="L4" s="649" t="s">
        <v>44</v>
      </c>
      <c r="M4" s="813"/>
      <c r="N4" s="586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697"/>
      <c r="B5" s="697"/>
      <c r="C5" s="738"/>
      <c r="D5" s="494">
        <v>2562</v>
      </c>
      <c r="E5" s="495">
        <v>2563</v>
      </c>
      <c r="F5" s="495">
        <v>2564</v>
      </c>
      <c r="G5" s="815"/>
      <c r="H5" s="577"/>
      <c r="I5" s="794"/>
      <c r="J5" s="796"/>
      <c r="K5" s="778"/>
      <c r="L5" s="816"/>
      <c r="M5" s="813"/>
      <c r="N5" s="586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24.9" customHeight="1">
      <c r="A6" s="798" t="s">
        <v>185</v>
      </c>
      <c r="B6" s="798"/>
      <c r="C6" s="798"/>
      <c r="D6" s="798"/>
      <c r="E6" s="798"/>
      <c r="F6" s="798"/>
      <c r="G6" s="798"/>
      <c r="H6" s="777" t="s">
        <v>335</v>
      </c>
      <c r="I6" s="595"/>
      <c r="J6" s="595"/>
      <c r="K6" s="595"/>
      <c r="L6" s="595"/>
      <c r="M6" s="595"/>
      <c r="N6" s="596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</row>
    <row r="7" spans="1:28" ht="24.9" customHeight="1">
      <c r="A7" s="798"/>
      <c r="B7" s="798"/>
      <c r="C7" s="798"/>
      <c r="D7" s="798"/>
      <c r="E7" s="798"/>
      <c r="F7" s="798"/>
      <c r="G7" s="798"/>
      <c r="H7" s="777"/>
      <c r="I7" s="595"/>
      <c r="J7" s="595"/>
      <c r="K7" s="595"/>
      <c r="L7" s="595"/>
      <c r="M7" s="595"/>
      <c r="N7" s="596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</row>
    <row r="8" spans="1:28" ht="24.9" customHeight="1">
      <c r="A8" s="798"/>
      <c r="B8" s="798"/>
      <c r="C8" s="798"/>
      <c r="D8" s="798"/>
      <c r="E8" s="798"/>
      <c r="F8" s="798"/>
      <c r="G8" s="798"/>
      <c r="H8" s="777"/>
      <c r="I8" s="595"/>
      <c r="J8" s="595"/>
      <c r="K8" s="595"/>
      <c r="L8" s="595"/>
      <c r="M8" s="595"/>
      <c r="N8" s="596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</row>
    <row r="9" spans="1:28" ht="24.9" customHeight="1">
      <c r="A9" s="798"/>
      <c r="B9" s="798"/>
      <c r="C9" s="798"/>
      <c r="D9" s="798"/>
      <c r="E9" s="798"/>
      <c r="F9" s="798"/>
      <c r="G9" s="798"/>
      <c r="H9" s="540"/>
      <c r="I9" s="299"/>
      <c r="J9" s="299"/>
      <c r="K9" s="299"/>
      <c r="L9" s="153"/>
      <c r="M9" s="355"/>
      <c r="N9" s="355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</row>
    <row r="10" spans="1:28" ht="21.75" customHeight="1">
      <c r="A10" s="471"/>
      <c r="B10" s="471" t="s">
        <v>45</v>
      </c>
      <c r="C10" s="498">
        <v>5</v>
      </c>
      <c r="D10" s="498" t="s">
        <v>75</v>
      </c>
      <c r="E10" s="498">
        <v>3.58</v>
      </c>
      <c r="F10" s="498">
        <v>3.4</v>
      </c>
      <c r="G10" s="498">
        <v>3.73</v>
      </c>
      <c r="H10" s="420"/>
      <c r="I10" s="289"/>
      <c r="J10" s="289"/>
      <c r="K10" s="289"/>
      <c r="L10" s="356"/>
      <c r="M10" s="355"/>
      <c r="N10" s="355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</row>
    <row r="11" spans="1:28" ht="21" customHeight="1">
      <c r="A11" s="807" t="s">
        <v>46</v>
      </c>
      <c r="B11" s="807"/>
      <c r="C11" s="807"/>
      <c r="D11" s="807"/>
      <c r="E11" s="807"/>
      <c r="F11" s="807"/>
      <c r="G11" s="807"/>
      <c r="H11" s="807"/>
      <c r="I11" s="807"/>
      <c r="J11" s="807"/>
      <c r="K11" s="807"/>
      <c r="L11" s="807"/>
      <c r="M11" s="807"/>
      <c r="N11" s="807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1.75" customHeight="1">
      <c r="A12" s="342">
        <v>1.1000000000000001</v>
      </c>
      <c r="B12" s="325" t="s">
        <v>47</v>
      </c>
      <c r="C12" s="237"/>
      <c r="D12" s="237"/>
      <c r="E12" s="237"/>
      <c r="F12" s="237" t="s">
        <v>48</v>
      </c>
      <c r="G12" s="237" t="s">
        <v>48</v>
      </c>
      <c r="H12" s="325"/>
      <c r="I12" s="315"/>
      <c r="J12" s="315"/>
      <c r="K12" s="315"/>
      <c r="L12" s="315"/>
      <c r="M12" s="300"/>
      <c r="N12" s="300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</row>
    <row r="13" spans="1:28" ht="21" customHeight="1">
      <c r="A13" s="807" t="s">
        <v>49</v>
      </c>
      <c r="B13" s="807"/>
      <c r="C13" s="807"/>
      <c r="D13" s="807"/>
      <c r="E13" s="807"/>
      <c r="F13" s="807"/>
      <c r="G13" s="807"/>
      <c r="H13" s="807"/>
      <c r="I13" s="807"/>
      <c r="J13" s="807"/>
      <c r="K13" s="807"/>
      <c r="L13" s="807"/>
      <c r="M13" s="807"/>
      <c r="N13" s="807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64.5" customHeight="1">
      <c r="A14" s="97">
        <v>4.0999999999999996</v>
      </c>
      <c r="B14" s="77" t="s">
        <v>50</v>
      </c>
      <c r="C14" s="186">
        <v>5</v>
      </c>
      <c r="D14" s="186"/>
      <c r="E14" s="186">
        <v>3</v>
      </c>
      <c r="F14" s="186">
        <v>3</v>
      </c>
      <c r="G14" s="186">
        <v>4</v>
      </c>
      <c r="H14" s="191" t="s">
        <v>336</v>
      </c>
      <c r="I14" s="135" t="s">
        <v>141</v>
      </c>
      <c r="J14" s="135" t="s">
        <v>142</v>
      </c>
      <c r="K14" s="135" t="s">
        <v>139</v>
      </c>
      <c r="L14" s="135" t="s">
        <v>140</v>
      </c>
      <c r="M14" s="359"/>
      <c r="N14" s="359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24.9" customHeight="1">
      <c r="A15" s="267">
        <v>4.2</v>
      </c>
      <c r="B15" s="247" t="s">
        <v>55</v>
      </c>
      <c r="C15" s="136">
        <v>5</v>
      </c>
      <c r="D15" s="136"/>
      <c r="E15" s="136">
        <v>3.89</v>
      </c>
      <c r="F15" s="136">
        <v>3.89</v>
      </c>
      <c r="G15" s="136">
        <v>3.89</v>
      </c>
      <c r="H15" s="63" t="s">
        <v>337</v>
      </c>
      <c r="I15" s="266" t="s">
        <v>143</v>
      </c>
      <c r="J15" s="135" t="s">
        <v>142</v>
      </c>
      <c r="K15" s="135" t="s">
        <v>139</v>
      </c>
      <c r="L15" s="135" t="s">
        <v>140</v>
      </c>
      <c r="M15" s="359"/>
      <c r="N15" s="359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ht="24.9" customHeight="1">
      <c r="A16" s="318">
        <v>4.3</v>
      </c>
      <c r="B16" s="284" t="s">
        <v>56</v>
      </c>
      <c r="C16" s="188">
        <v>5</v>
      </c>
      <c r="D16" s="188"/>
      <c r="E16" s="188">
        <v>3</v>
      </c>
      <c r="F16" s="188">
        <v>3</v>
      </c>
      <c r="G16" s="188">
        <v>4</v>
      </c>
      <c r="H16" s="486" t="s">
        <v>144</v>
      </c>
      <c r="I16" s="289" t="s">
        <v>145</v>
      </c>
      <c r="J16" s="135" t="s">
        <v>142</v>
      </c>
      <c r="K16" s="135" t="s">
        <v>139</v>
      </c>
      <c r="L16" s="135" t="s">
        <v>140</v>
      </c>
      <c r="M16" s="374"/>
      <c r="N16" s="37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24.9" customHeight="1">
      <c r="A17" s="808" t="s">
        <v>57</v>
      </c>
      <c r="B17" s="808"/>
      <c r="C17" s="808"/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808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</row>
    <row r="18" spans="1:28" s="258" customFormat="1" ht="40.5" customHeight="1">
      <c r="A18" s="186">
        <v>3.1</v>
      </c>
      <c r="B18" s="77" t="s">
        <v>58</v>
      </c>
      <c r="C18" s="186">
        <v>5</v>
      </c>
      <c r="D18" s="186"/>
      <c r="E18" s="186">
        <v>3</v>
      </c>
      <c r="F18" s="186">
        <v>3</v>
      </c>
      <c r="G18" s="186">
        <v>3</v>
      </c>
      <c r="H18" s="75" t="s">
        <v>338</v>
      </c>
      <c r="I18" s="63" t="s">
        <v>146</v>
      </c>
      <c r="J18" s="135" t="s">
        <v>142</v>
      </c>
      <c r="K18" s="135" t="s">
        <v>139</v>
      </c>
      <c r="L18" s="63" t="s">
        <v>140</v>
      </c>
      <c r="M18" s="86"/>
      <c r="N18" s="86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s="258" customFormat="1" ht="22.5" customHeight="1">
      <c r="A19" s="136">
        <v>3.2</v>
      </c>
      <c r="B19" s="137" t="s">
        <v>61</v>
      </c>
      <c r="C19" s="136">
        <v>5</v>
      </c>
      <c r="D19" s="136"/>
      <c r="E19" s="136">
        <v>3</v>
      </c>
      <c r="F19" s="136">
        <v>3</v>
      </c>
      <c r="G19" s="136">
        <v>4</v>
      </c>
      <c r="H19" s="63" t="s">
        <v>339</v>
      </c>
      <c r="I19" s="112" t="s">
        <v>147</v>
      </c>
      <c r="J19" s="135" t="s">
        <v>142</v>
      </c>
      <c r="K19" s="135" t="s">
        <v>139</v>
      </c>
      <c r="L19" s="63" t="s">
        <v>140</v>
      </c>
      <c r="M19" s="86"/>
      <c r="N19" s="86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s="258" customFormat="1" ht="44.25" customHeight="1">
      <c r="A20" s="136">
        <v>3.3</v>
      </c>
      <c r="B20" s="63" t="s">
        <v>62</v>
      </c>
      <c r="C20" s="136">
        <v>5</v>
      </c>
      <c r="D20" s="136"/>
      <c r="E20" s="136">
        <v>3</v>
      </c>
      <c r="F20" s="136">
        <v>2</v>
      </c>
      <c r="G20" s="136">
        <v>2</v>
      </c>
      <c r="H20" s="63" t="s">
        <v>340</v>
      </c>
      <c r="I20" s="135" t="s">
        <v>148</v>
      </c>
      <c r="J20" s="135" t="s">
        <v>142</v>
      </c>
      <c r="K20" s="135" t="s">
        <v>139</v>
      </c>
      <c r="L20" s="63" t="s">
        <v>140</v>
      </c>
      <c r="M20" s="86"/>
      <c r="N20" s="86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s="258" customFormat="1" ht="42" customHeight="1">
      <c r="A21" s="136">
        <v>2.1</v>
      </c>
      <c r="B21" s="63" t="s">
        <v>63</v>
      </c>
      <c r="C21" s="136">
        <v>5</v>
      </c>
      <c r="D21" s="136"/>
      <c r="E21" s="136">
        <v>4.83</v>
      </c>
      <c r="F21" s="136">
        <v>4.82</v>
      </c>
      <c r="G21" s="136">
        <v>4.8600000000000003</v>
      </c>
      <c r="H21" s="63" t="s">
        <v>341</v>
      </c>
      <c r="I21" s="135" t="s">
        <v>149</v>
      </c>
      <c r="J21" s="135" t="s">
        <v>142</v>
      </c>
      <c r="K21" s="135" t="s">
        <v>139</v>
      </c>
      <c r="L21" s="63" t="s">
        <v>140</v>
      </c>
      <c r="M21" s="86"/>
      <c r="N21" s="86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258" customFormat="1" ht="54.9" customHeight="1">
      <c r="A22" s="136">
        <v>2.2000000000000002</v>
      </c>
      <c r="B22" s="515" t="s">
        <v>65</v>
      </c>
      <c r="C22" s="136">
        <v>5</v>
      </c>
      <c r="D22" s="136"/>
      <c r="E22" s="136">
        <v>4.87</v>
      </c>
      <c r="F22" s="136">
        <v>4.5199999999999996</v>
      </c>
      <c r="G22" s="136">
        <v>4.7300000000000004</v>
      </c>
      <c r="H22" s="63"/>
      <c r="I22" s="135"/>
      <c r="J22" s="135"/>
      <c r="K22" s="135"/>
      <c r="L22" s="154"/>
      <c r="M22" s="86"/>
      <c r="N22" s="86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24.9" customHeight="1">
      <c r="A23" s="809" t="s">
        <v>233</v>
      </c>
      <c r="B23" s="809"/>
      <c r="C23" s="809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09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44.25" customHeight="1">
      <c r="A24" s="97">
        <v>5.0999999999999996</v>
      </c>
      <c r="B24" s="77" t="s">
        <v>67</v>
      </c>
      <c r="C24" s="186">
        <v>5</v>
      </c>
      <c r="D24" s="186"/>
      <c r="E24" s="186">
        <v>4</v>
      </c>
      <c r="F24" s="186">
        <v>3</v>
      </c>
      <c r="G24" s="375">
        <v>3</v>
      </c>
      <c r="H24" s="541" t="s">
        <v>150</v>
      </c>
      <c r="I24" s="262" t="s">
        <v>151</v>
      </c>
      <c r="J24" s="112" t="s">
        <v>152</v>
      </c>
      <c r="K24" s="262" t="s">
        <v>139</v>
      </c>
      <c r="L24" s="262" t="s">
        <v>140</v>
      </c>
      <c r="M24" s="359"/>
      <c r="N24" s="359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24.9" customHeight="1">
      <c r="A25" s="64">
        <v>5.2</v>
      </c>
      <c r="B25" s="63" t="s">
        <v>68</v>
      </c>
      <c r="C25" s="136">
        <v>5</v>
      </c>
      <c r="D25" s="136"/>
      <c r="E25" s="136">
        <v>3</v>
      </c>
      <c r="F25" s="136">
        <v>3</v>
      </c>
      <c r="G25" s="136">
        <v>4</v>
      </c>
      <c r="H25" s="112" t="s">
        <v>153</v>
      </c>
      <c r="I25" s="262" t="s">
        <v>154</v>
      </c>
      <c r="J25" s="262" t="s">
        <v>142</v>
      </c>
      <c r="K25" s="262" t="s">
        <v>139</v>
      </c>
      <c r="L25" s="262" t="s">
        <v>140</v>
      </c>
      <c r="M25" s="359"/>
      <c r="N25" s="359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48" customHeight="1">
      <c r="A26" s="64">
        <v>5.3</v>
      </c>
      <c r="B26" s="63" t="s">
        <v>69</v>
      </c>
      <c r="C26" s="136">
        <v>5</v>
      </c>
      <c r="D26" s="136"/>
      <c r="E26" s="136">
        <v>3</v>
      </c>
      <c r="F26" s="136">
        <v>3</v>
      </c>
      <c r="G26" s="136">
        <v>3</v>
      </c>
      <c r="H26" s="542" t="s">
        <v>155</v>
      </c>
      <c r="I26" s="112" t="s">
        <v>156</v>
      </c>
      <c r="J26" s="262" t="s">
        <v>142</v>
      </c>
      <c r="K26" s="262" t="s">
        <v>139</v>
      </c>
      <c r="L26" s="262" t="s">
        <v>140</v>
      </c>
      <c r="M26" s="359"/>
      <c r="N26" s="359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24.9" customHeight="1">
      <c r="A27" s="64">
        <v>5.4</v>
      </c>
      <c r="B27" s="63" t="s">
        <v>70</v>
      </c>
      <c r="C27" s="136">
        <v>5</v>
      </c>
      <c r="D27" s="136"/>
      <c r="E27" s="136">
        <v>5</v>
      </c>
      <c r="F27" s="136">
        <v>5</v>
      </c>
      <c r="G27" s="136">
        <v>5</v>
      </c>
      <c r="H27" s="262" t="s">
        <v>157</v>
      </c>
      <c r="I27" s="262" t="s">
        <v>158</v>
      </c>
      <c r="J27" s="262" t="s">
        <v>142</v>
      </c>
      <c r="K27" s="262" t="s">
        <v>139</v>
      </c>
      <c r="L27" s="262" t="s">
        <v>140</v>
      </c>
      <c r="M27" s="359"/>
      <c r="N27" s="359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24.9" customHeight="1">
      <c r="A28" s="64">
        <v>6.1</v>
      </c>
      <c r="B28" s="63" t="s">
        <v>71</v>
      </c>
      <c r="C28" s="136">
        <v>5</v>
      </c>
      <c r="D28" s="136"/>
      <c r="E28" s="136">
        <v>3</v>
      </c>
      <c r="F28" s="136">
        <v>3</v>
      </c>
      <c r="G28" s="136">
        <v>3</v>
      </c>
      <c r="H28" s="112" t="s">
        <v>159</v>
      </c>
      <c r="I28" s="262" t="s">
        <v>160</v>
      </c>
      <c r="J28" s="262" t="s">
        <v>142</v>
      </c>
      <c r="K28" s="262" t="s">
        <v>139</v>
      </c>
      <c r="L28" s="262" t="s">
        <v>140</v>
      </c>
      <c r="M28" s="359"/>
      <c r="N28" s="359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24.9" customHeight="1">
      <c r="A29" s="140"/>
      <c r="B29" s="140"/>
      <c r="C29" s="106"/>
      <c r="D29" s="106"/>
      <c r="E29" s="106"/>
      <c r="F29" s="106"/>
      <c r="G29" s="106"/>
      <c r="H29" s="140"/>
      <c r="I29" s="140"/>
      <c r="J29" s="140"/>
      <c r="K29" s="140"/>
      <c r="L29" s="140"/>
      <c r="M29" s="134"/>
      <c r="N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24.9" customHeight="1">
      <c r="A30" s="140"/>
      <c r="B30" s="140"/>
      <c r="C30" s="106"/>
      <c r="D30" s="106"/>
      <c r="E30" s="106"/>
      <c r="F30" s="106"/>
      <c r="G30" s="106"/>
      <c r="H30" s="140"/>
      <c r="I30" s="140"/>
      <c r="J30" s="140"/>
      <c r="K30" s="140"/>
      <c r="L30" s="140"/>
      <c r="M30" s="134"/>
      <c r="N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24.9" customHeight="1">
      <c r="A31" s="140"/>
      <c r="B31" s="140"/>
      <c r="C31" s="106"/>
      <c r="D31" s="106"/>
      <c r="E31" s="106"/>
      <c r="F31" s="106"/>
      <c r="G31" s="106"/>
      <c r="H31" s="140"/>
      <c r="I31" s="140"/>
      <c r="J31" s="140"/>
      <c r="K31" s="140"/>
      <c r="L31" s="140"/>
      <c r="M31" s="134"/>
      <c r="N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5.25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34"/>
      <c r="N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21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34"/>
      <c r="N33" s="134"/>
      <c r="O33" s="140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5.25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O34" s="140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5.25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O35" s="140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65.25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O36" s="140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5.25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O37" s="140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21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34"/>
      <c r="N38" s="134"/>
      <c r="O38" s="140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65.25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34"/>
      <c r="N39" s="134"/>
      <c r="O39" s="140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65.25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34"/>
      <c r="N40" s="134"/>
      <c r="O40" s="140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1" customHeight="1">
      <c r="A41" s="140"/>
      <c r="B41" s="140"/>
      <c r="C41" s="106"/>
      <c r="D41" s="106"/>
      <c r="E41" s="106"/>
      <c r="F41" s="106"/>
      <c r="G41" s="106"/>
      <c r="H41" s="140"/>
      <c r="I41" s="140"/>
      <c r="J41" s="140"/>
      <c r="K41" s="140"/>
      <c r="L41" s="140"/>
      <c r="M41" s="134"/>
      <c r="N41" s="134"/>
      <c r="O41" s="140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1" customHeight="1">
      <c r="A42" s="140"/>
      <c r="B42" s="140"/>
      <c r="C42" s="106"/>
      <c r="D42" s="106"/>
      <c r="E42" s="106"/>
      <c r="F42" s="106"/>
      <c r="G42" s="106"/>
      <c r="H42" s="140"/>
      <c r="I42" s="140"/>
      <c r="J42" s="140"/>
      <c r="K42" s="140"/>
      <c r="L42" s="140"/>
      <c r="M42" s="134"/>
      <c r="N42" s="134"/>
      <c r="O42" s="140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140"/>
      <c r="B43" s="140"/>
      <c r="C43" s="106"/>
      <c r="D43" s="106"/>
      <c r="E43" s="106"/>
      <c r="F43" s="106"/>
      <c r="G43" s="106"/>
      <c r="H43" s="140"/>
      <c r="I43" s="140"/>
      <c r="J43" s="140"/>
      <c r="K43" s="140"/>
      <c r="L43" s="140"/>
      <c r="M43" s="134"/>
      <c r="N43" s="134"/>
      <c r="O43" s="140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140"/>
      <c r="B44" s="140"/>
      <c r="C44" s="106"/>
      <c r="D44" s="106"/>
      <c r="E44" s="106"/>
      <c r="F44" s="106"/>
      <c r="G44" s="106"/>
      <c r="H44" s="140"/>
      <c r="I44" s="140"/>
      <c r="J44" s="140"/>
      <c r="K44" s="140"/>
      <c r="L44" s="140"/>
      <c r="M44" s="134"/>
      <c r="N44" s="134"/>
      <c r="O44" s="140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275"/>
      <c r="B45" s="134"/>
      <c r="C45" s="72"/>
      <c r="D45" s="72"/>
      <c r="E45" s="107"/>
      <c r="F45" s="107"/>
      <c r="G45" s="107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275"/>
      <c r="B46" s="134"/>
      <c r="C46" s="72"/>
      <c r="D46" s="72"/>
      <c r="E46" s="107"/>
      <c r="F46" s="107"/>
      <c r="G46" s="107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275"/>
      <c r="B47" s="134"/>
      <c r="C47" s="72"/>
      <c r="D47" s="72"/>
      <c r="E47" s="107"/>
      <c r="F47" s="107"/>
      <c r="G47" s="107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72"/>
      <c r="D48" s="72"/>
      <c r="E48" s="107"/>
      <c r="F48" s="107"/>
      <c r="G48" s="107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72"/>
      <c r="D49" s="72"/>
      <c r="E49" s="107"/>
      <c r="F49" s="107"/>
      <c r="G49" s="107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72"/>
      <c r="D223" s="72"/>
      <c r="E223" s="107"/>
      <c r="F223" s="107"/>
      <c r="G223" s="107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72"/>
      <c r="D224" s="72"/>
      <c r="E224" s="107"/>
      <c r="F224" s="107"/>
      <c r="G224" s="107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72"/>
      <c r="D225" s="72"/>
      <c r="E225" s="107"/>
      <c r="F225" s="107"/>
      <c r="G225" s="107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1" customHeight="1">
      <c r="A226" s="275"/>
      <c r="B226" s="134"/>
      <c r="C226" s="72"/>
      <c r="D226" s="72"/>
      <c r="E226" s="107"/>
      <c r="F226" s="107"/>
      <c r="G226" s="107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1" customHeight="1">
      <c r="A227" s="275"/>
      <c r="B227" s="134"/>
      <c r="C227" s="72"/>
      <c r="D227" s="72"/>
      <c r="E227" s="107"/>
      <c r="F227" s="107"/>
      <c r="G227" s="107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21" customHeight="1">
      <c r="A228" s="275"/>
      <c r="B228" s="134"/>
      <c r="C228" s="72"/>
      <c r="D228" s="72"/>
      <c r="E228" s="107"/>
      <c r="F228" s="107"/>
      <c r="G228" s="107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</row>
    <row r="229" spans="1:28" ht="21" customHeight="1">
      <c r="A229" s="275"/>
      <c r="B229" s="134"/>
      <c r="C229" s="72"/>
      <c r="D229" s="72"/>
      <c r="E229" s="107"/>
      <c r="F229" s="107"/>
      <c r="G229" s="107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8">
    <mergeCell ref="A11:N11"/>
    <mergeCell ref="A13:N13"/>
    <mergeCell ref="A17:N17"/>
    <mergeCell ref="A23:N23"/>
    <mergeCell ref="I3:L3"/>
    <mergeCell ref="H3:H5"/>
    <mergeCell ref="G3:G5"/>
    <mergeCell ref="A6:G9"/>
    <mergeCell ref="M3:M5"/>
    <mergeCell ref="N3:N5"/>
    <mergeCell ref="H6:N8"/>
    <mergeCell ref="A1:L2"/>
    <mergeCell ref="I4:I5"/>
    <mergeCell ref="J4:J5"/>
    <mergeCell ref="K4:K5"/>
    <mergeCell ref="L4:L5"/>
    <mergeCell ref="C3:C5"/>
    <mergeCell ref="A3:B5"/>
  </mergeCells>
  <printOptions horizontalCentered="1"/>
  <pageMargins left="0.23622047244094499" right="0.23622047244094499" top="0.62992125984252001" bottom="0.43307086614173201" header="0" footer="0"/>
  <pageSetup paperSize="9" orientation="landscape"/>
  <headerFooter>
    <oddFooter>&amp;C&amp;P/</oddFooter>
  </headerFooter>
  <rowBreaks count="2" manualBreakCount="2">
    <brk id="25" man="1"/>
    <brk id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</sheetPr>
  <dimension ref="A1:AB997"/>
  <sheetViews>
    <sheetView tabSelected="1" topLeftCell="A17" zoomScale="70" zoomScaleNormal="70" workbookViewId="0">
      <selection activeCell="N15" sqref="N15"/>
    </sheetView>
  </sheetViews>
  <sheetFormatPr defaultColWidth="12.5546875" defaultRowHeight="15" customHeight="1"/>
  <cols>
    <col min="1" max="1" width="7.33203125" style="66" customWidth="1"/>
    <col min="2" max="2" width="36.6640625" style="66" customWidth="1"/>
    <col min="3" max="3" width="13.109375" style="341" customWidth="1"/>
    <col min="4" max="6" width="10.44140625" style="341" hidden="1" customWidth="1"/>
    <col min="7" max="7" width="10.44140625" style="341" customWidth="1"/>
    <col min="8" max="8" width="52.88671875" style="66" customWidth="1"/>
    <col min="9" max="9" width="45.33203125" style="66" customWidth="1"/>
    <col min="10" max="10" width="16.44140625" style="66" customWidth="1"/>
    <col min="11" max="12" width="12.44140625" style="66" customWidth="1"/>
    <col min="13" max="14" width="25.6640625" style="66" customWidth="1"/>
    <col min="15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4"/>
      <c r="D2" s="605"/>
      <c r="E2" s="605"/>
      <c r="F2" s="605"/>
      <c r="G2" s="605"/>
      <c r="H2" s="604"/>
      <c r="I2" s="604"/>
      <c r="J2" s="604"/>
      <c r="K2" s="604"/>
      <c r="L2" s="60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801" t="s">
        <v>273</v>
      </c>
      <c r="D3" s="332"/>
      <c r="E3" s="332"/>
      <c r="F3" s="332"/>
      <c r="G3" s="814" t="s">
        <v>211</v>
      </c>
      <c r="H3" s="577" t="s">
        <v>212</v>
      </c>
      <c r="I3" s="783" t="s">
        <v>228</v>
      </c>
      <c r="J3" s="784"/>
      <c r="K3" s="784"/>
      <c r="L3" s="785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801"/>
      <c r="D4" s="334" t="s">
        <v>41</v>
      </c>
      <c r="E4" s="335"/>
      <c r="F4" s="335"/>
      <c r="G4" s="815"/>
      <c r="H4" s="577"/>
      <c r="I4" s="793" t="s">
        <v>195</v>
      </c>
      <c r="J4" s="795" t="s">
        <v>42</v>
      </c>
      <c r="K4" s="647" t="s">
        <v>43</v>
      </c>
      <c r="L4" s="647" t="s">
        <v>44</v>
      </c>
      <c r="M4" s="751" t="s">
        <v>198</v>
      </c>
      <c r="N4" s="639" t="s">
        <v>199</v>
      </c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697"/>
      <c r="B5" s="697"/>
      <c r="C5" s="738"/>
      <c r="D5" s="494">
        <v>2562</v>
      </c>
      <c r="E5" s="495">
        <v>2563</v>
      </c>
      <c r="F5" s="495">
        <v>2564</v>
      </c>
      <c r="G5" s="815"/>
      <c r="H5" s="577"/>
      <c r="I5" s="794"/>
      <c r="J5" s="796"/>
      <c r="K5" s="778"/>
      <c r="L5" s="778"/>
      <c r="M5" s="752"/>
      <c r="N5" s="640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21.75" customHeight="1">
      <c r="A6" s="471"/>
      <c r="B6" s="471" t="s">
        <v>45</v>
      </c>
      <c r="C6" s="498">
        <v>5</v>
      </c>
      <c r="D6" s="498">
        <v>3.5</v>
      </c>
      <c r="E6" s="498">
        <v>3.75</v>
      </c>
      <c r="F6" s="498">
        <v>3.83</v>
      </c>
      <c r="G6" s="498">
        <v>3.86</v>
      </c>
      <c r="H6" s="420"/>
      <c r="I6" s="289"/>
      <c r="J6" s="289"/>
      <c r="K6" s="289"/>
      <c r="L6" s="356"/>
      <c r="M6" s="355"/>
      <c r="N6" s="355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</row>
    <row r="7" spans="1:28" ht="21" customHeight="1">
      <c r="A7" s="807" t="s">
        <v>46</v>
      </c>
      <c r="B7" s="807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34.5" customHeight="1">
      <c r="A8" s="342">
        <v>1.1000000000000001</v>
      </c>
      <c r="B8" s="325" t="s">
        <v>47</v>
      </c>
      <c r="C8" s="237" t="s">
        <v>48</v>
      </c>
      <c r="D8" s="237" t="s">
        <v>48</v>
      </c>
      <c r="E8" s="237" t="s">
        <v>48</v>
      </c>
      <c r="F8" s="237" t="s">
        <v>48</v>
      </c>
      <c r="G8" s="237" t="s">
        <v>48</v>
      </c>
      <c r="H8" s="315"/>
      <c r="I8" s="315"/>
      <c r="J8" s="315"/>
      <c r="K8" s="315"/>
      <c r="L8" s="315"/>
      <c r="M8" s="300"/>
      <c r="N8" s="300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</row>
    <row r="9" spans="1:28" ht="21" customHeight="1">
      <c r="A9" s="807" t="s">
        <v>49</v>
      </c>
      <c r="B9" s="807"/>
      <c r="C9" s="807"/>
      <c r="D9" s="807"/>
      <c r="E9" s="807"/>
      <c r="F9" s="807"/>
      <c r="G9" s="807"/>
      <c r="H9" s="807"/>
      <c r="I9" s="807"/>
      <c r="J9" s="807"/>
      <c r="K9" s="807"/>
      <c r="L9" s="807"/>
      <c r="M9" s="807"/>
      <c r="N9" s="807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67.5" customHeight="1">
      <c r="A10" s="97">
        <v>4.0999999999999996</v>
      </c>
      <c r="B10" s="77" t="s">
        <v>50</v>
      </c>
      <c r="C10" s="186">
        <v>5</v>
      </c>
      <c r="D10" s="186"/>
      <c r="E10" s="186">
        <v>3</v>
      </c>
      <c r="F10" s="186">
        <v>3</v>
      </c>
      <c r="G10" s="186">
        <v>3</v>
      </c>
      <c r="H10" s="77" t="s">
        <v>342</v>
      </c>
      <c r="I10" s="543" t="s">
        <v>161</v>
      </c>
      <c r="J10" s="135"/>
      <c r="K10" s="135" t="s">
        <v>162</v>
      </c>
      <c r="L10" s="63" t="s">
        <v>131</v>
      </c>
      <c r="M10" s="359" t="s">
        <v>363</v>
      </c>
      <c r="N10" s="359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24.9" customHeight="1">
      <c r="A11" s="267">
        <v>4.2</v>
      </c>
      <c r="B11" s="247" t="s">
        <v>55</v>
      </c>
      <c r="C11" s="136">
        <v>5</v>
      </c>
      <c r="D11" s="136"/>
      <c r="E11" s="136">
        <v>3.89</v>
      </c>
      <c r="F11" s="136">
        <v>3.89</v>
      </c>
      <c r="G11" s="136">
        <v>3.89</v>
      </c>
      <c r="H11" s="258"/>
      <c r="I11" s="266"/>
      <c r="J11" s="266"/>
      <c r="K11" s="266"/>
      <c r="L11" s="278"/>
      <c r="M11" s="359"/>
      <c r="N11" s="359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4.9" customHeight="1">
      <c r="A12" s="318">
        <v>4.3</v>
      </c>
      <c r="B12" s="284" t="s">
        <v>56</v>
      </c>
      <c r="C12" s="188">
        <v>5</v>
      </c>
      <c r="D12" s="188"/>
      <c r="E12" s="188">
        <v>4</v>
      </c>
      <c r="F12" s="188">
        <v>4</v>
      </c>
      <c r="G12" s="188">
        <v>4</v>
      </c>
      <c r="H12" s="289"/>
      <c r="I12" s="289"/>
      <c r="J12" s="289"/>
      <c r="K12" s="289"/>
      <c r="L12" s="356"/>
      <c r="M12" s="374"/>
      <c r="N12" s="37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24.9" customHeight="1">
      <c r="A13" s="808" t="s">
        <v>57</v>
      </c>
      <c r="B13" s="808"/>
      <c r="C13" s="808"/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808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s="258" customFormat="1" ht="54.75" customHeight="1">
      <c r="A14" s="186">
        <v>3.1</v>
      </c>
      <c r="B14" s="77" t="s">
        <v>58</v>
      </c>
      <c r="C14" s="186">
        <v>5</v>
      </c>
      <c r="D14" s="186"/>
      <c r="E14" s="186">
        <v>3</v>
      </c>
      <c r="F14" s="186">
        <v>3</v>
      </c>
      <c r="G14" s="186">
        <v>3</v>
      </c>
      <c r="H14" s="77" t="s">
        <v>343</v>
      </c>
      <c r="I14" s="174"/>
      <c r="J14" s="174"/>
      <c r="K14" s="174"/>
      <c r="L14" s="170"/>
      <c r="M14" s="86" t="s">
        <v>370</v>
      </c>
      <c r="N14" s="8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s="258" customFormat="1" ht="63.75" customHeight="1">
      <c r="A15" s="136">
        <v>3.2</v>
      </c>
      <c r="B15" s="137" t="s">
        <v>61</v>
      </c>
      <c r="C15" s="136">
        <v>5</v>
      </c>
      <c r="D15" s="136"/>
      <c r="E15" s="136">
        <v>3</v>
      </c>
      <c r="F15" s="136">
        <v>4</v>
      </c>
      <c r="G15" s="136">
        <v>4</v>
      </c>
      <c r="H15" s="63" t="s">
        <v>344</v>
      </c>
      <c r="I15" s="135"/>
      <c r="J15" s="135"/>
      <c r="K15" s="135"/>
      <c r="L15" s="154"/>
      <c r="M15" s="86" t="s">
        <v>369</v>
      </c>
      <c r="N15" s="8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s="258" customFormat="1" ht="44.25" customHeight="1">
      <c r="A16" s="136">
        <v>3.3</v>
      </c>
      <c r="B16" s="63" t="s">
        <v>62</v>
      </c>
      <c r="C16" s="136">
        <v>5</v>
      </c>
      <c r="D16" s="136"/>
      <c r="E16" s="136">
        <v>3</v>
      </c>
      <c r="F16" s="136">
        <v>3</v>
      </c>
      <c r="G16" s="136">
        <v>3</v>
      </c>
      <c r="H16" s="63" t="s">
        <v>345</v>
      </c>
      <c r="I16" s="135"/>
      <c r="J16" s="135"/>
      <c r="K16" s="135"/>
      <c r="L16" s="154"/>
      <c r="M16" s="86" t="s">
        <v>368</v>
      </c>
      <c r="N16" s="8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s="258" customFormat="1" ht="42" customHeight="1">
      <c r="A17" s="136">
        <v>2.1</v>
      </c>
      <c r="B17" s="63" t="s">
        <v>63</v>
      </c>
      <c r="C17" s="136">
        <v>5</v>
      </c>
      <c r="D17" s="136"/>
      <c r="E17" s="136">
        <v>4.8600000000000003</v>
      </c>
      <c r="F17" s="136">
        <v>4.8899999999999997</v>
      </c>
      <c r="G17" s="136">
        <v>4.33</v>
      </c>
      <c r="H17" s="63" t="s">
        <v>346</v>
      </c>
      <c r="I17" s="135"/>
      <c r="J17" s="135"/>
      <c r="K17" s="135"/>
      <c r="L17" s="154"/>
      <c r="M17" s="86" t="s">
        <v>367</v>
      </c>
      <c r="N17" s="8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s="258" customFormat="1" ht="42" customHeight="1">
      <c r="A18" s="188">
        <v>2.2000000000000002</v>
      </c>
      <c r="B18" s="544" t="s">
        <v>65</v>
      </c>
      <c r="C18" s="188">
        <v>5</v>
      </c>
      <c r="D18" s="188"/>
      <c r="E18" s="188">
        <v>5</v>
      </c>
      <c r="F18" s="188">
        <v>5</v>
      </c>
      <c r="G18" s="188">
        <v>5</v>
      </c>
      <c r="H18" s="63" t="s">
        <v>347</v>
      </c>
      <c r="I18" s="135"/>
      <c r="J18" s="135"/>
      <c r="K18" s="135"/>
      <c r="L18" s="154"/>
      <c r="M18" s="86" t="s">
        <v>366</v>
      </c>
      <c r="N18" s="8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4.9" customHeight="1">
      <c r="A19" s="809" t="s">
        <v>233</v>
      </c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68.25" customHeight="1">
      <c r="A20" s="97">
        <v>5.0999999999999996</v>
      </c>
      <c r="B20" s="77" t="s">
        <v>67</v>
      </c>
      <c r="C20" s="186">
        <v>5</v>
      </c>
      <c r="D20" s="186"/>
      <c r="E20" s="186">
        <v>5</v>
      </c>
      <c r="F20" s="186">
        <v>3</v>
      </c>
      <c r="G20" s="186">
        <v>3</v>
      </c>
      <c r="H20" s="191" t="s">
        <v>348</v>
      </c>
      <c r="I20" s="309"/>
      <c r="J20" s="309"/>
      <c r="K20" s="309"/>
      <c r="L20" s="316"/>
      <c r="M20" s="359" t="s">
        <v>365</v>
      </c>
      <c r="N20" s="359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57" customHeight="1">
      <c r="A21" s="64">
        <v>5.2</v>
      </c>
      <c r="B21" s="63" t="s">
        <v>68</v>
      </c>
      <c r="C21" s="136">
        <v>5</v>
      </c>
      <c r="D21" s="136"/>
      <c r="E21" s="136">
        <v>3</v>
      </c>
      <c r="F21" s="136">
        <v>4</v>
      </c>
      <c r="G21" s="136">
        <v>4</v>
      </c>
      <c r="H21" s="112" t="s">
        <v>349</v>
      </c>
      <c r="I21" s="266"/>
      <c r="J21" s="266"/>
      <c r="K21" s="266"/>
      <c r="L21" s="278"/>
      <c r="M21" s="359" t="s">
        <v>364</v>
      </c>
      <c r="N21" s="359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4.9" customHeight="1">
      <c r="A22" s="64">
        <v>5.3</v>
      </c>
      <c r="B22" s="63" t="s">
        <v>69</v>
      </c>
      <c r="C22" s="136">
        <v>5</v>
      </c>
      <c r="D22" s="136"/>
      <c r="E22" s="136">
        <v>3</v>
      </c>
      <c r="F22" s="136">
        <v>4</v>
      </c>
      <c r="G22" s="136">
        <v>4</v>
      </c>
      <c r="H22" s="266"/>
      <c r="I22" s="266"/>
      <c r="J22" s="266"/>
      <c r="K22" s="266"/>
      <c r="L22" s="278"/>
      <c r="M22" s="359"/>
      <c r="N22" s="359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24.9" customHeight="1">
      <c r="A23" s="64">
        <v>5.4</v>
      </c>
      <c r="B23" s="63" t="s">
        <v>70</v>
      </c>
      <c r="C23" s="136">
        <v>5</v>
      </c>
      <c r="D23" s="136"/>
      <c r="E23" s="136">
        <v>5</v>
      </c>
      <c r="F23" s="136">
        <v>5</v>
      </c>
      <c r="G23" s="136">
        <v>5</v>
      </c>
      <c r="H23" s="266"/>
      <c r="I23" s="266"/>
      <c r="J23" s="266"/>
      <c r="K23" s="266"/>
      <c r="L23" s="278"/>
      <c r="M23" s="359"/>
      <c r="N23" s="359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24.9" customHeight="1">
      <c r="A24" s="64">
        <v>6.1</v>
      </c>
      <c r="B24" s="63" t="s">
        <v>71</v>
      </c>
      <c r="C24" s="136">
        <v>5</v>
      </c>
      <c r="D24" s="136"/>
      <c r="E24" s="136">
        <v>3</v>
      </c>
      <c r="F24" s="136">
        <v>3</v>
      </c>
      <c r="G24" s="136">
        <v>4</v>
      </c>
      <c r="H24" s="266"/>
      <c r="I24" s="266"/>
      <c r="J24" s="266"/>
      <c r="K24" s="266"/>
      <c r="L24" s="278"/>
      <c r="M24" s="359"/>
      <c r="N24" s="359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24.9" customHeight="1">
      <c r="A25" s="140"/>
      <c r="B25" s="140"/>
      <c r="C25" s="106"/>
      <c r="D25" s="106"/>
      <c r="E25" s="106"/>
      <c r="F25" s="106"/>
      <c r="G25" s="106"/>
      <c r="H25" s="140"/>
      <c r="I25" s="140"/>
      <c r="J25" s="140"/>
      <c r="K25" s="140"/>
      <c r="L25" s="140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24.9" customHeight="1">
      <c r="A26" s="140"/>
      <c r="B26" s="140"/>
      <c r="C26" s="106"/>
      <c r="D26" s="106"/>
      <c r="E26" s="106"/>
      <c r="F26" s="106"/>
      <c r="G26" s="106"/>
      <c r="H26" s="140"/>
      <c r="I26" s="140"/>
      <c r="J26" s="140"/>
      <c r="K26" s="140"/>
      <c r="L26" s="140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24.9" customHeight="1">
      <c r="A27" s="140"/>
      <c r="B27" s="140"/>
      <c r="C27" s="106"/>
      <c r="D27" s="106"/>
      <c r="E27" s="106"/>
      <c r="F27" s="106"/>
      <c r="G27" s="106"/>
      <c r="H27" s="140"/>
      <c r="I27" s="140"/>
      <c r="J27" s="140"/>
      <c r="K27" s="140"/>
      <c r="L27" s="140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65.25" customHeight="1">
      <c r="A28" s="140"/>
      <c r="B28" s="140"/>
      <c r="C28" s="106"/>
      <c r="D28" s="106"/>
      <c r="E28" s="106"/>
      <c r="F28" s="106"/>
      <c r="G28" s="106"/>
      <c r="H28" s="140"/>
      <c r="I28" s="140"/>
      <c r="J28" s="140"/>
      <c r="K28" s="140"/>
      <c r="L28" s="140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21" customHeight="1">
      <c r="A29" s="140"/>
      <c r="B29" s="140"/>
      <c r="C29" s="106"/>
      <c r="D29" s="106"/>
      <c r="E29" s="106"/>
      <c r="F29" s="106"/>
      <c r="G29" s="106"/>
      <c r="H29" s="140"/>
      <c r="I29" s="140"/>
      <c r="J29" s="140"/>
      <c r="K29" s="140"/>
      <c r="L29" s="140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5.25" customHeight="1">
      <c r="A30" s="140"/>
      <c r="B30" s="140"/>
      <c r="C30" s="106"/>
      <c r="D30" s="106"/>
      <c r="E30" s="106"/>
      <c r="F30" s="106"/>
      <c r="G30" s="106"/>
      <c r="H30" s="140"/>
      <c r="I30" s="140"/>
      <c r="J30" s="140"/>
      <c r="K30" s="140"/>
      <c r="L30" s="140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65.25" customHeight="1">
      <c r="A31" s="140"/>
      <c r="B31" s="140"/>
      <c r="C31" s="106"/>
      <c r="D31" s="106"/>
      <c r="E31" s="106"/>
      <c r="F31" s="106"/>
      <c r="G31" s="106"/>
      <c r="H31" s="140"/>
      <c r="I31" s="140"/>
      <c r="J31" s="140"/>
      <c r="K31" s="140"/>
      <c r="L31" s="140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5.25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5.25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21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5.25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65.25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21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21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21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21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1" customHeight="1">
      <c r="A41" s="275"/>
      <c r="B41" s="134"/>
      <c r="C41" s="72"/>
      <c r="D41" s="72"/>
      <c r="E41" s="107"/>
      <c r="F41" s="107"/>
      <c r="G41" s="107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1" customHeight="1">
      <c r="A42" s="275"/>
      <c r="B42" s="134"/>
      <c r="C42" s="72"/>
      <c r="D42" s="72"/>
      <c r="E42" s="107"/>
      <c r="F42" s="107"/>
      <c r="G42" s="107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275"/>
      <c r="B43" s="134"/>
      <c r="C43" s="72"/>
      <c r="D43" s="72"/>
      <c r="E43" s="107"/>
      <c r="F43" s="107"/>
      <c r="G43" s="107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275"/>
      <c r="B44" s="134"/>
      <c r="C44" s="72"/>
      <c r="D44" s="72"/>
      <c r="E44" s="107"/>
      <c r="F44" s="107"/>
      <c r="G44" s="107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275"/>
      <c r="B45" s="134"/>
      <c r="C45" s="72"/>
      <c r="D45" s="72"/>
      <c r="E45" s="107"/>
      <c r="F45" s="107"/>
      <c r="G45" s="107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275"/>
      <c r="B46" s="134"/>
      <c r="C46" s="72"/>
      <c r="D46" s="72"/>
      <c r="E46" s="107"/>
      <c r="F46" s="107"/>
      <c r="G46" s="107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275"/>
      <c r="B47" s="134"/>
      <c r="C47" s="72"/>
      <c r="D47" s="72"/>
      <c r="E47" s="107"/>
      <c r="F47" s="107"/>
      <c r="G47" s="107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72"/>
      <c r="D48" s="72"/>
      <c r="E48" s="107"/>
      <c r="F48" s="107"/>
      <c r="G48" s="107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72"/>
      <c r="D49" s="72"/>
      <c r="E49" s="107"/>
      <c r="F49" s="107"/>
      <c r="G49" s="107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72"/>
      <c r="D223" s="72"/>
      <c r="E223" s="107"/>
      <c r="F223" s="107"/>
      <c r="G223" s="107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72"/>
      <c r="D224" s="72"/>
      <c r="E224" s="107"/>
      <c r="F224" s="107"/>
      <c r="G224" s="107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72"/>
      <c r="D225" s="72"/>
      <c r="E225" s="107"/>
      <c r="F225" s="107"/>
      <c r="G225" s="107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6">
    <mergeCell ref="A7:N7"/>
    <mergeCell ref="A9:N9"/>
    <mergeCell ref="A13:N13"/>
    <mergeCell ref="A19:N19"/>
    <mergeCell ref="M4:M5"/>
    <mergeCell ref="N4:N5"/>
    <mergeCell ref="I3:L3"/>
    <mergeCell ref="H3:H5"/>
    <mergeCell ref="G3:G5"/>
    <mergeCell ref="A1:L2"/>
    <mergeCell ref="I4:I5"/>
    <mergeCell ref="J4:J5"/>
    <mergeCell ref="K4:K5"/>
    <mergeCell ref="L4:L5"/>
    <mergeCell ref="C3:C5"/>
    <mergeCell ref="A3:B5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499984740745262"/>
  </sheetPr>
  <dimension ref="A1:AB999"/>
  <sheetViews>
    <sheetView topLeftCell="A19" zoomScale="55" zoomScaleNormal="55" workbookViewId="0">
      <selection activeCell="J30" sqref="J30"/>
    </sheetView>
  </sheetViews>
  <sheetFormatPr defaultColWidth="12.5546875" defaultRowHeight="15" customHeight="1"/>
  <cols>
    <col min="1" max="1" width="7.33203125" style="66" customWidth="1"/>
    <col min="2" max="2" width="36.6640625" style="66" customWidth="1"/>
    <col min="3" max="3" width="13.109375" style="341" customWidth="1"/>
    <col min="4" max="6" width="10.44140625" style="341" hidden="1" customWidth="1"/>
    <col min="7" max="7" width="10.44140625" style="341" customWidth="1"/>
    <col min="8" max="8" width="69.5546875" style="66" customWidth="1"/>
    <col min="9" max="9" width="51.6640625" style="66" customWidth="1"/>
    <col min="10" max="10" width="16.44140625" style="66" customWidth="1"/>
    <col min="11" max="12" width="12.44140625" style="66" customWidth="1"/>
    <col min="13" max="14" width="25.6640625" style="66" customWidth="1"/>
    <col min="15" max="15" width="46.6640625" style="66" customWidth="1"/>
    <col min="16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4"/>
      <c r="D2" s="605"/>
      <c r="E2" s="605"/>
      <c r="F2" s="605"/>
      <c r="G2" s="605"/>
      <c r="H2" s="604"/>
      <c r="I2" s="604"/>
      <c r="J2" s="604"/>
      <c r="K2" s="604"/>
      <c r="L2" s="604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801" t="s">
        <v>273</v>
      </c>
      <c r="D3" s="332"/>
      <c r="E3" s="332"/>
      <c r="F3" s="332"/>
      <c r="G3" s="814" t="s">
        <v>211</v>
      </c>
      <c r="H3" s="577" t="s">
        <v>212</v>
      </c>
      <c r="I3" s="783" t="s">
        <v>228</v>
      </c>
      <c r="J3" s="784"/>
      <c r="K3" s="784"/>
      <c r="L3" s="784"/>
      <c r="M3" s="813" t="s">
        <v>198</v>
      </c>
      <c r="N3" s="586" t="s">
        <v>199</v>
      </c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801"/>
      <c r="D4" s="334" t="s">
        <v>41</v>
      </c>
      <c r="E4" s="335"/>
      <c r="F4" s="335"/>
      <c r="G4" s="815"/>
      <c r="H4" s="577"/>
      <c r="I4" s="793" t="s">
        <v>195</v>
      </c>
      <c r="J4" s="795" t="s">
        <v>42</v>
      </c>
      <c r="K4" s="647" t="s">
        <v>43</v>
      </c>
      <c r="L4" s="649" t="s">
        <v>44</v>
      </c>
      <c r="M4" s="813"/>
      <c r="N4" s="586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697"/>
      <c r="B5" s="697"/>
      <c r="C5" s="738"/>
      <c r="D5" s="494">
        <v>2562</v>
      </c>
      <c r="E5" s="495">
        <v>2563</v>
      </c>
      <c r="F5" s="495">
        <v>2564</v>
      </c>
      <c r="G5" s="815"/>
      <c r="H5" s="577"/>
      <c r="I5" s="794"/>
      <c r="J5" s="796"/>
      <c r="K5" s="778"/>
      <c r="L5" s="816"/>
      <c r="M5" s="813"/>
      <c r="N5" s="586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24.9" customHeight="1">
      <c r="A6" s="798" t="s">
        <v>185</v>
      </c>
      <c r="B6" s="798"/>
      <c r="C6" s="798"/>
      <c r="D6" s="798"/>
      <c r="E6" s="798"/>
      <c r="F6" s="798"/>
      <c r="G6" s="798"/>
      <c r="H6" s="516" t="s">
        <v>350</v>
      </c>
      <c r="I6" s="299"/>
      <c r="J6" s="299"/>
      <c r="K6" s="299"/>
      <c r="L6" s="153"/>
      <c r="M6" s="153"/>
      <c r="N6" s="153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</row>
    <row r="7" spans="1:28" ht="24.9" customHeight="1">
      <c r="A7" s="798"/>
      <c r="B7" s="798"/>
      <c r="C7" s="798"/>
      <c r="D7" s="798"/>
      <c r="E7" s="798"/>
      <c r="F7" s="798"/>
      <c r="G7" s="798"/>
      <c r="H7" s="516" t="s">
        <v>351</v>
      </c>
      <c r="I7" s="299"/>
      <c r="J7" s="299"/>
      <c r="K7" s="299"/>
      <c r="L7" s="153"/>
      <c r="M7" s="355"/>
      <c r="N7" s="355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</row>
    <row r="8" spans="1:28" ht="21.75" customHeight="1">
      <c r="A8" s="471"/>
      <c r="B8" s="471" t="s">
        <v>45</v>
      </c>
      <c r="C8" s="498">
        <v>5</v>
      </c>
      <c r="D8" s="498" t="s">
        <v>75</v>
      </c>
      <c r="E8" s="498"/>
      <c r="F8" s="498">
        <v>3.51</v>
      </c>
      <c r="G8" s="498">
        <v>3.57</v>
      </c>
      <c r="H8" s="420"/>
      <c r="I8" s="289"/>
      <c r="J8" s="289"/>
      <c r="K8" s="289"/>
      <c r="L8" s="356"/>
      <c r="M8" s="355"/>
      <c r="N8" s="355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</row>
    <row r="9" spans="1:28" ht="21" customHeight="1">
      <c r="A9" s="807" t="s">
        <v>46</v>
      </c>
      <c r="B9" s="807"/>
      <c r="C9" s="807"/>
      <c r="D9" s="807"/>
      <c r="E9" s="807"/>
      <c r="F9" s="807"/>
      <c r="G9" s="807"/>
      <c r="H9" s="807"/>
      <c r="I9" s="807"/>
      <c r="J9" s="807"/>
      <c r="K9" s="807"/>
      <c r="L9" s="807"/>
      <c r="M9" s="807"/>
      <c r="N9" s="807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21.75" customHeight="1">
      <c r="A10" s="342">
        <v>1.1000000000000001</v>
      </c>
      <c r="B10" s="325" t="s">
        <v>47</v>
      </c>
      <c r="C10" s="237" t="s">
        <v>48</v>
      </c>
      <c r="D10" s="237" t="s">
        <v>48</v>
      </c>
      <c r="E10" s="237" t="s">
        <v>48</v>
      </c>
      <c r="F10" s="237" t="s">
        <v>48</v>
      </c>
      <c r="G10" s="237" t="s">
        <v>48</v>
      </c>
      <c r="H10" s="315"/>
      <c r="I10" s="315"/>
      <c r="J10" s="315"/>
      <c r="K10" s="315"/>
      <c r="L10" s="315"/>
      <c r="M10" s="300"/>
      <c r="N10" s="300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</row>
    <row r="11" spans="1:28" ht="21" customHeight="1">
      <c r="A11" s="807" t="s">
        <v>49</v>
      </c>
      <c r="B11" s="807"/>
      <c r="C11" s="807"/>
      <c r="D11" s="807"/>
      <c r="E11" s="807"/>
      <c r="F11" s="807"/>
      <c r="G11" s="807"/>
      <c r="H11" s="807"/>
      <c r="I11" s="807"/>
      <c r="J11" s="807"/>
      <c r="K11" s="807"/>
      <c r="L11" s="807"/>
      <c r="M11" s="807"/>
      <c r="N11" s="807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66" customHeight="1">
      <c r="A12" s="191">
        <v>4.0999999999999996</v>
      </c>
      <c r="B12" s="191" t="s">
        <v>50</v>
      </c>
      <c r="C12" s="547">
        <v>5</v>
      </c>
      <c r="D12" s="548">
        <v>4</v>
      </c>
      <c r="E12" s="549">
        <v>3</v>
      </c>
      <c r="F12" s="549">
        <v>3</v>
      </c>
      <c r="G12" s="549">
        <v>3</v>
      </c>
      <c r="H12" s="545" t="s">
        <v>163</v>
      </c>
      <c r="I12" s="553" t="s">
        <v>164</v>
      </c>
      <c r="J12" s="556" t="s">
        <v>165</v>
      </c>
      <c r="K12" s="546"/>
      <c r="L12" s="545"/>
      <c r="M12" s="359"/>
      <c r="N12" s="359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92.25" customHeight="1">
      <c r="A13" s="112">
        <v>4.2</v>
      </c>
      <c r="B13" s="112" t="s">
        <v>55</v>
      </c>
      <c r="C13" s="262">
        <v>5</v>
      </c>
      <c r="D13" s="550">
        <v>3.89</v>
      </c>
      <c r="E13" s="551">
        <v>3.22</v>
      </c>
      <c r="F13" s="551">
        <v>3.89</v>
      </c>
      <c r="G13" s="551">
        <v>3.89</v>
      </c>
      <c r="H13" s="517" t="s">
        <v>166</v>
      </c>
      <c r="I13" s="555" t="s">
        <v>167</v>
      </c>
      <c r="J13" s="556" t="s">
        <v>165</v>
      </c>
      <c r="L13" s="545"/>
      <c r="M13" s="359"/>
      <c r="N13" s="359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ht="24.9" customHeight="1">
      <c r="A14" s="318">
        <v>4.3</v>
      </c>
      <c r="B14" s="284" t="s">
        <v>56</v>
      </c>
      <c r="C14" s="188">
        <v>5</v>
      </c>
      <c r="D14" s="506">
        <v>4</v>
      </c>
      <c r="E14" s="507">
        <v>3</v>
      </c>
      <c r="F14" s="507">
        <v>3</v>
      </c>
      <c r="G14" s="507">
        <v>4</v>
      </c>
      <c r="H14" s="483"/>
      <c r="I14" s="483"/>
      <c r="J14" s="484"/>
      <c r="K14" s="485"/>
      <c r="L14" s="392"/>
      <c r="M14" s="374"/>
      <c r="N14" s="37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8" ht="24.9" customHeight="1">
      <c r="A15" s="808" t="s">
        <v>57</v>
      </c>
      <c r="B15" s="808"/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8" s="258" customFormat="1" ht="57.75" customHeight="1">
      <c r="A16" s="186">
        <v>3.1</v>
      </c>
      <c r="B16" s="77" t="s">
        <v>58</v>
      </c>
      <c r="C16" s="186">
        <v>5</v>
      </c>
      <c r="D16" s="502">
        <v>4</v>
      </c>
      <c r="E16" s="503">
        <v>3</v>
      </c>
      <c r="F16" s="503">
        <v>3</v>
      </c>
      <c r="G16" s="503">
        <v>3</v>
      </c>
      <c r="H16" s="552" t="s">
        <v>168</v>
      </c>
      <c r="I16" s="553" t="s">
        <v>169</v>
      </c>
      <c r="J16" s="554" t="s">
        <v>170</v>
      </c>
      <c r="K16" s="552"/>
      <c r="L16" s="545"/>
      <c r="M16" s="86"/>
      <c r="N16" s="86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s="258" customFormat="1" ht="117" customHeight="1">
      <c r="A17" s="136">
        <v>3.2</v>
      </c>
      <c r="B17" s="137" t="s">
        <v>61</v>
      </c>
      <c r="C17" s="136">
        <v>5</v>
      </c>
      <c r="D17" s="504">
        <v>4</v>
      </c>
      <c r="E17" s="505">
        <v>3</v>
      </c>
      <c r="F17" s="505">
        <v>3</v>
      </c>
      <c r="G17" s="505">
        <v>3</v>
      </c>
      <c r="H17" s="519" t="s">
        <v>171</v>
      </c>
      <c r="I17" s="555" t="s">
        <v>172</v>
      </c>
      <c r="J17" s="556" t="s">
        <v>173</v>
      </c>
      <c r="K17" s="517"/>
      <c r="L17" s="517"/>
      <c r="M17" s="86"/>
      <c r="N17" s="86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s="258" customFormat="1" ht="44.25" customHeight="1">
      <c r="A18" s="136">
        <v>3.3</v>
      </c>
      <c r="B18" s="63" t="s">
        <v>62</v>
      </c>
      <c r="C18" s="136">
        <v>5</v>
      </c>
      <c r="D18" s="504">
        <v>4</v>
      </c>
      <c r="E18" s="505">
        <v>3</v>
      </c>
      <c r="F18" s="505">
        <v>3</v>
      </c>
      <c r="G18" s="505">
        <v>3</v>
      </c>
      <c r="H18" s="254"/>
      <c r="I18" s="255"/>
      <c r="J18" s="254"/>
      <c r="K18" s="254"/>
      <c r="L18" s="520"/>
      <c r="M18" s="86"/>
      <c r="N18" s="86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s="258" customFormat="1" ht="42" customHeight="1">
      <c r="A19" s="136">
        <v>2.1</v>
      </c>
      <c r="B19" s="63" t="s">
        <v>63</v>
      </c>
      <c r="C19" s="136">
        <v>5</v>
      </c>
      <c r="D19" s="508">
        <v>4</v>
      </c>
      <c r="E19" s="509">
        <v>4.8099999999999996</v>
      </c>
      <c r="F19" s="509">
        <v>4.7699999999999996</v>
      </c>
      <c r="G19" s="509">
        <v>4.47</v>
      </c>
      <c r="H19" s="63"/>
      <c r="I19" s="135"/>
      <c r="J19" s="135"/>
      <c r="K19" s="135"/>
      <c r="L19" s="154"/>
      <c r="M19" s="86"/>
      <c r="N19" s="86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s="258" customFormat="1" ht="54.9" customHeight="1">
      <c r="A20" s="136">
        <v>2.2000000000000002</v>
      </c>
      <c r="B20" s="515" t="s">
        <v>65</v>
      </c>
      <c r="C20" s="136">
        <v>5</v>
      </c>
      <c r="D20" s="504">
        <v>2.2400000000000002</v>
      </c>
      <c r="E20" s="505">
        <v>4.58</v>
      </c>
      <c r="F20" s="505">
        <v>5</v>
      </c>
      <c r="G20" s="505">
        <v>5</v>
      </c>
      <c r="H20" s="63"/>
      <c r="I20" s="135"/>
      <c r="J20" s="135"/>
      <c r="K20" s="135"/>
      <c r="L20" s="154"/>
      <c r="M20" s="86"/>
      <c r="N20" s="86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ht="24.9" customHeight="1">
      <c r="A21" s="809" t="s">
        <v>233</v>
      </c>
      <c r="B21" s="809"/>
      <c r="C21" s="809"/>
      <c r="D21" s="809"/>
      <c r="E21" s="809"/>
      <c r="F21" s="809"/>
      <c r="G21" s="809"/>
      <c r="H21" s="809"/>
      <c r="I21" s="809"/>
      <c r="J21" s="809"/>
      <c r="K21" s="809"/>
      <c r="L21" s="809"/>
      <c r="M21" s="809"/>
      <c r="N21" s="809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4.9" customHeight="1">
      <c r="A22" s="320">
        <v>5.0999999999999996</v>
      </c>
      <c r="B22" s="321" t="s">
        <v>67</v>
      </c>
      <c r="C22" s="186">
        <v>5</v>
      </c>
      <c r="D22" s="99">
        <v>3</v>
      </c>
      <c r="E22" s="510">
        <v>4</v>
      </c>
      <c r="F22" s="510">
        <v>3</v>
      </c>
      <c r="G22" s="510">
        <v>3</v>
      </c>
      <c r="H22" s="489"/>
      <c r="I22" s="489"/>
      <c r="J22" s="477"/>
      <c r="K22" s="489"/>
      <c r="L22" s="490"/>
      <c r="M22" s="359"/>
      <c r="N22" s="359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24.9" customHeight="1">
      <c r="A23" s="267">
        <v>5.2</v>
      </c>
      <c r="B23" s="247" t="s">
        <v>68</v>
      </c>
      <c r="C23" s="136">
        <v>5</v>
      </c>
      <c r="D23" s="255">
        <v>4</v>
      </c>
      <c r="E23" s="511">
        <v>3</v>
      </c>
      <c r="F23" s="511">
        <v>3</v>
      </c>
      <c r="G23" s="511">
        <v>3</v>
      </c>
      <c r="H23" s="517" t="s">
        <v>174</v>
      </c>
      <c r="I23" s="555" t="s">
        <v>175</v>
      </c>
      <c r="J23" s="556" t="s">
        <v>173</v>
      </c>
      <c r="K23" s="281"/>
      <c r="L23" s="492"/>
      <c r="M23" s="359"/>
      <c r="N23" s="359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72" customHeight="1">
      <c r="A24" s="267">
        <v>5.3</v>
      </c>
      <c r="B24" s="247" t="s">
        <v>69</v>
      </c>
      <c r="C24" s="136">
        <v>5</v>
      </c>
      <c r="D24" s="255">
        <v>3</v>
      </c>
      <c r="E24" s="511">
        <v>3</v>
      </c>
      <c r="F24" s="511">
        <v>3</v>
      </c>
      <c r="G24" s="511">
        <v>3</v>
      </c>
      <c r="H24" s="517" t="s">
        <v>176</v>
      </c>
      <c r="I24" s="555" t="s">
        <v>177</v>
      </c>
      <c r="J24" s="559" t="s">
        <v>178</v>
      </c>
      <c r="K24" s="281"/>
      <c r="L24" s="480"/>
      <c r="M24" s="359"/>
      <c r="N24" s="359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67.5" customHeight="1">
      <c r="A25" s="267">
        <v>5.4</v>
      </c>
      <c r="B25" s="247" t="s">
        <v>70</v>
      </c>
      <c r="C25" s="136">
        <v>5</v>
      </c>
      <c r="D25" s="255">
        <v>5</v>
      </c>
      <c r="E25" s="511">
        <v>5</v>
      </c>
      <c r="F25" s="511">
        <v>5</v>
      </c>
      <c r="G25" s="511">
        <v>5</v>
      </c>
      <c r="H25" s="558" t="s">
        <v>179</v>
      </c>
      <c r="I25" s="560" t="s">
        <v>180</v>
      </c>
      <c r="J25" s="561" t="s">
        <v>181</v>
      </c>
      <c r="K25" s="281"/>
      <c r="L25" s="490"/>
      <c r="M25" s="359"/>
      <c r="N25" s="359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24.9" customHeight="1">
      <c r="A26" s="267">
        <v>6.1</v>
      </c>
      <c r="B26" s="247" t="s">
        <v>71</v>
      </c>
      <c r="C26" s="136">
        <v>5</v>
      </c>
      <c r="D26" s="255">
        <v>4</v>
      </c>
      <c r="E26" s="511">
        <v>3</v>
      </c>
      <c r="F26" s="511">
        <v>3</v>
      </c>
      <c r="G26" s="557">
        <v>3</v>
      </c>
      <c r="H26" s="111"/>
      <c r="I26" s="111"/>
      <c r="J26" s="111"/>
      <c r="K26" s="281"/>
      <c r="L26" s="480"/>
      <c r="M26" s="359"/>
      <c r="N26" s="359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24.9" customHeight="1">
      <c r="A27" s="140"/>
      <c r="B27" s="140"/>
      <c r="C27" s="106"/>
      <c r="D27" s="106"/>
      <c r="E27" s="106"/>
      <c r="F27" s="106"/>
      <c r="G27" s="106"/>
      <c r="H27" s="140"/>
      <c r="I27" s="140"/>
      <c r="J27" s="140"/>
      <c r="K27" s="140"/>
      <c r="L27" s="140"/>
      <c r="M27" s="134"/>
      <c r="N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24.9" customHeight="1">
      <c r="A28" s="140"/>
      <c r="B28" s="140"/>
      <c r="C28" s="106"/>
      <c r="D28" s="106"/>
      <c r="E28" s="106"/>
      <c r="F28" s="106"/>
      <c r="G28" s="106"/>
      <c r="H28" s="140"/>
      <c r="I28" s="140"/>
      <c r="J28" s="140"/>
      <c r="K28" s="140"/>
      <c r="L28" s="140"/>
      <c r="M28" s="134"/>
      <c r="N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24.9" customHeight="1">
      <c r="A29" s="140"/>
      <c r="B29" s="140"/>
      <c r="C29" s="106"/>
      <c r="D29" s="106"/>
      <c r="E29" s="106"/>
      <c r="F29" s="106"/>
      <c r="G29" s="106"/>
      <c r="H29" s="140"/>
      <c r="I29" s="140"/>
      <c r="J29" s="140"/>
      <c r="K29" s="140"/>
      <c r="L29" s="140"/>
      <c r="M29" s="134"/>
      <c r="N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5.25" customHeight="1">
      <c r="A30" s="140"/>
      <c r="B30" s="140"/>
      <c r="C30" s="106"/>
      <c r="D30" s="106"/>
      <c r="E30" s="106"/>
      <c r="F30" s="106"/>
      <c r="G30" s="106"/>
      <c r="H30" s="140"/>
      <c r="I30" s="140"/>
      <c r="J30" s="140"/>
      <c r="K30" s="140"/>
      <c r="L30" s="140"/>
      <c r="M30" s="134"/>
      <c r="N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21" customHeight="1">
      <c r="A31" s="140"/>
      <c r="B31" s="140"/>
      <c r="C31" s="106"/>
      <c r="D31" s="106"/>
      <c r="E31" s="106"/>
      <c r="F31" s="106"/>
      <c r="G31" s="106"/>
      <c r="H31" s="140"/>
      <c r="I31" s="140"/>
      <c r="J31" s="140"/>
      <c r="K31" s="140"/>
      <c r="L31" s="140"/>
      <c r="M31" s="134"/>
      <c r="N31" s="134"/>
      <c r="O31" s="140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5.25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34"/>
      <c r="N32" s="134"/>
      <c r="O32" s="140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5.25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34"/>
      <c r="N33" s="134"/>
      <c r="O33" s="140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65.25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O34" s="140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5.25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O35" s="140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21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O36" s="140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65.25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O37" s="140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65.25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34"/>
      <c r="N38" s="134"/>
      <c r="O38" s="140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21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34"/>
      <c r="N39" s="134"/>
      <c r="O39" s="140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21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34"/>
      <c r="N40" s="134"/>
      <c r="O40" s="140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1" customHeight="1">
      <c r="A41" s="140"/>
      <c r="B41" s="140"/>
      <c r="C41" s="106"/>
      <c r="D41" s="106"/>
      <c r="E41" s="106"/>
      <c r="F41" s="106"/>
      <c r="G41" s="106"/>
      <c r="H41" s="140"/>
      <c r="I41" s="140"/>
      <c r="J41" s="140"/>
      <c r="K41" s="140"/>
      <c r="L41" s="140"/>
      <c r="M41" s="134"/>
      <c r="N41" s="134"/>
      <c r="O41" s="140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1" customHeight="1">
      <c r="A42" s="140"/>
      <c r="B42" s="140"/>
      <c r="C42" s="106"/>
      <c r="D42" s="106"/>
      <c r="E42" s="106"/>
      <c r="F42" s="106"/>
      <c r="G42" s="106"/>
      <c r="H42" s="140"/>
      <c r="I42" s="140"/>
      <c r="J42" s="140"/>
      <c r="K42" s="140"/>
      <c r="L42" s="140"/>
      <c r="M42" s="134"/>
      <c r="N42" s="134"/>
      <c r="O42" s="140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275"/>
      <c r="B43" s="134"/>
      <c r="C43" s="72"/>
      <c r="D43" s="72"/>
      <c r="E43" s="107"/>
      <c r="F43" s="107"/>
      <c r="G43" s="107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275"/>
      <c r="B44" s="134"/>
      <c r="C44" s="72"/>
      <c r="D44" s="72"/>
      <c r="E44" s="107"/>
      <c r="F44" s="107"/>
      <c r="G44" s="107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275"/>
      <c r="B45" s="134"/>
      <c r="C45" s="72"/>
      <c r="D45" s="72"/>
      <c r="E45" s="107"/>
      <c r="F45" s="107"/>
      <c r="G45" s="107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275"/>
      <c r="B46" s="134"/>
      <c r="C46" s="72"/>
      <c r="D46" s="72"/>
      <c r="E46" s="107"/>
      <c r="F46" s="107"/>
      <c r="G46" s="107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275"/>
      <c r="B47" s="134"/>
      <c r="C47" s="72"/>
      <c r="D47" s="72"/>
      <c r="E47" s="107"/>
      <c r="F47" s="107"/>
      <c r="G47" s="107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72"/>
      <c r="D48" s="72"/>
      <c r="E48" s="107"/>
      <c r="F48" s="107"/>
      <c r="G48" s="107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72"/>
      <c r="D49" s="72"/>
      <c r="E49" s="107"/>
      <c r="F49" s="107"/>
      <c r="G49" s="107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72"/>
      <c r="D223" s="72"/>
      <c r="E223" s="107"/>
      <c r="F223" s="107"/>
      <c r="G223" s="107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72"/>
      <c r="D224" s="72"/>
      <c r="E224" s="107"/>
      <c r="F224" s="107"/>
      <c r="G224" s="107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72"/>
      <c r="D225" s="72"/>
      <c r="E225" s="107"/>
      <c r="F225" s="107"/>
      <c r="G225" s="107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21" customHeight="1">
      <c r="A226" s="275"/>
      <c r="B226" s="134"/>
      <c r="C226" s="72"/>
      <c r="D226" s="72"/>
      <c r="E226" s="107"/>
      <c r="F226" s="107"/>
      <c r="G226" s="107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</row>
    <row r="227" spans="1:28" ht="21" customHeight="1">
      <c r="A227" s="275"/>
      <c r="B227" s="134"/>
      <c r="C227" s="72"/>
      <c r="D227" s="72"/>
      <c r="E227" s="107"/>
      <c r="F227" s="107"/>
      <c r="G227" s="107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7">
    <mergeCell ref="A9:N9"/>
    <mergeCell ref="A11:N11"/>
    <mergeCell ref="A15:N15"/>
    <mergeCell ref="A21:N21"/>
    <mergeCell ref="M3:M5"/>
    <mergeCell ref="N3:N5"/>
    <mergeCell ref="I3:L3"/>
    <mergeCell ref="H3:H5"/>
    <mergeCell ref="G3:G5"/>
    <mergeCell ref="A6:G7"/>
    <mergeCell ref="A1:L2"/>
    <mergeCell ref="I4:I5"/>
    <mergeCell ref="J4:J5"/>
    <mergeCell ref="K4:K5"/>
    <mergeCell ref="L4:L5"/>
    <mergeCell ref="C3:C5"/>
    <mergeCell ref="A3:B5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499984740745262"/>
  </sheetPr>
  <dimension ref="A1:AB999"/>
  <sheetViews>
    <sheetView topLeftCell="A17" zoomScale="70" zoomScaleNormal="70" workbookViewId="0">
      <selection activeCell="P16" sqref="P16"/>
    </sheetView>
  </sheetViews>
  <sheetFormatPr defaultColWidth="12.5546875" defaultRowHeight="15" customHeight="1"/>
  <cols>
    <col min="1" max="1" width="7.33203125" style="66" customWidth="1"/>
    <col min="2" max="2" width="36.6640625" style="66" customWidth="1"/>
    <col min="3" max="3" width="13.109375" style="341" customWidth="1"/>
    <col min="4" max="6" width="10.44140625" style="341" hidden="1" customWidth="1"/>
    <col min="7" max="7" width="10.44140625" style="341" customWidth="1"/>
    <col min="8" max="8" width="60.6640625" style="66" customWidth="1"/>
    <col min="9" max="9" width="45.33203125" style="66" customWidth="1"/>
    <col min="10" max="10" width="16.44140625" style="66" customWidth="1"/>
    <col min="11" max="12" width="12.44140625" style="66" customWidth="1"/>
    <col min="13" max="14" width="25.6640625" style="66" customWidth="1"/>
    <col min="15" max="15" width="9.109375" style="66" customWidth="1"/>
    <col min="16" max="16" width="72.109375" style="66" customWidth="1"/>
    <col min="17" max="28" width="9.109375" style="66" customWidth="1"/>
    <col min="29" max="16384" width="12.5546875" style="66"/>
  </cols>
  <sheetData>
    <row r="1" spans="1:28" ht="30.75" customHeight="1">
      <c r="A1" s="819" t="s">
        <v>182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780"/>
      <c r="M1" s="140"/>
      <c r="N1" s="140"/>
      <c r="O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28" ht="30.75" customHeight="1">
      <c r="A2" s="643"/>
      <c r="B2" s="604"/>
      <c r="C2" s="604"/>
      <c r="D2" s="605"/>
      <c r="E2" s="605"/>
      <c r="F2" s="605"/>
      <c r="G2" s="605"/>
      <c r="H2" s="604"/>
      <c r="I2" s="604"/>
      <c r="J2" s="604"/>
      <c r="K2" s="604"/>
      <c r="L2" s="821"/>
      <c r="M2" s="140"/>
      <c r="N2" s="140"/>
      <c r="O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</row>
    <row r="3" spans="1:28" ht="30.75" customHeight="1">
      <c r="A3" s="824" t="s">
        <v>39</v>
      </c>
      <c r="B3" s="824"/>
      <c r="C3" s="822" t="s">
        <v>273</v>
      </c>
      <c r="D3" s="332"/>
      <c r="E3" s="332"/>
      <c r="F3" s="332"/>
      <c r="G3" s="814" t="s">
        <v>211</v>
      </c>
      <c r="H3" s="824" t="s">
        <v>212</v>
      </c>
      <c r="I3" s="783" t="s">
        <v>228</v>
      </c>
      <c r="J3" s="784"/>
      <c r="K3" s="784"/>
      <c r="L3" s="784"/>
      <c r="M3" s="813" t="s">
        <v>198</v>
      </c>
      <c r="N3" s="586" t="s">
        <v>199</v>
      </c>
      <c r="O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8" ht="33" customHeight="1">
      <c r="A4" s="824"/>
      <c r="B4" s="824"/>
      <c r="C4" s="822"/>
      <c r="D4" s="334" t="s">
        <v>41</v>
      </c>
      <c r="E4" s="335"/>
      <c r="F4" s="335"/>
      <c r="G4" s="815"/>
      <c r="H4" s="824"/>
      <c r="I4" s="793" t="s">
        <v>195</v>
      </c>
      <c r="J4" s="795" t="s">
        <v>42</v>
      </c>
      <c r="K4" s="647" t="s">
        <v>43</v>
      </c>
      <c r="L4" s="649" t="s">
        <v>44</v>
      </c>
      <c r="M4" s="813"/>
      <c r="N4" s="586"/>
      <c r="O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</row>
    <row r="5" spans="1:28" ht="33" customHeight="1">
      <c r="A5" s="825"/>
      <c r="B5" s="825"/>
      <c r="C5" s="823"/>
      <c r="D5" s="501">
        <v>2562</v>
      </c>
      <c r="E5" s="495">
        <v>2563</v>
      </c>
      <c r="F5" s="495">
        <v>2564</v>
      </c>
      <c r="G5" s="815"/>
      <c r="H5" s="824"/>
      <c r="I5" s="794"/>
      <c r="J5" s="796"/>
      <c r="K5" s="778"/>
      <c r="L5" s="816"/>
      <c r="M5" s="813"/>
      <c r="N5" s="586"/>
      <c r="O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</row>
    <row r="6" spans="1:28" ht="24.9" customHeight="1">
      <c r="A6" s="826" t="s">
        <v>185</v>
      </c>
      <c r="B6" s="827"/>
      <c r="C6" s="827"/>
      <c r="D6" s="827"/>
      <c r="E6" s="827"/>
      <c r="F6" s="827"/>
      <c r="G6" s="828"/>
      <c r="H6" s="516" t="s">
        <v>352</v>
      </c>
      <c r="I6" s="299"/>
      <c r="J6" s="299"/>
      <c r="K6" s="299"/>
      <c r="L6" s="153"/>
      <c r="M6" s="153"/>
      <c r="N6" s="79"/>
      <c r="O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</row>
    <row r="7" spans="1:28" ht="24.9" customHeight="1">
      <c r="A7" s="829"/>
      <c r="B7" s="788"/>
      <c r="C7" s="788"/>
      <c r="D7" s="788"/>
      <c r="E7" s="788"/>
      <c r="F7" s="788"/>
      <c r="G7" s="830"/>
      <c r="H7" s="516" t="s">
        <v>353</v>
      </c>
      <c r="I7" s="299"/>
      <c r="J7" s="299"/>
      <c r="K7" s="299"/>
      <c r="L7" s="153"/>
      <c r="M7" s="474"/>
      <c r="N7" s="474"/>
      <c r="O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</row>
    <row r="8" spans="1:28" ht="21.75" customHeight="1">
      <c r="A8" s="471"/>
      <c r="B8" s="471" t="s">
        <v>45</v>
      </c>
      <c r="C8" s="498">
        <v>5</v>
      </c>
      <c r="D8" s="498" t="s">
        <v>75</v>
      </c>
      <c r="E8" s="498">
        <v>2.15</v>
      </c>
      <c r="F8" s="498">
        <v>2.29</v>
      </c>
      <c r="G8" s="498">
        <v>3.63</v>
      </c>
      <c r="H8" s="420"/>
      <c r="I8" s="289"/>
      <c r="J8" s="289"/>
      <c r="K8" s="289"/>
      <c r="L8" s="356"/>
      <c r="M8" s="474"/>
      <c r="N8" s="474"/>
      <c r="O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</row>
    <row r="9" spans="1:28" ht="21" customHeight="1">
      <c r="A9" s="807" t="s">
        <v>46</v>
      </c>
      <c r="B9" s="807"/>
      <c r="C9" s="807"/>
      <c r="D9" s="807"/>
      <c r="E9" s="807"/>
      <c r="F9" s="807"/>
      <c r="G9" s="807"/>
      <c r="H9" s="807"/>
      <c r="I9" s="807"/>
      <c r="J9" s="807"/>
      <c r="K9" s="807"/>
      <c r="L9" s="807"/>
      <c r="M9" s="807"/>
      <c r="N9" s="807"/>
      <c r="O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</row>
    <row r="10" spans="1:28" ht="21.75" customHeight="1">
      <c r="A10" s="342">
        <v>1.1000000000000001</v>
      </c>
      <c r="B10" s="325" t="s">
        <v>47</v>
      </c>
      <c r="C10" s="237"/>
      <c r="D10" s="237" t="s">
        <v>8</v>
      </c>
      <c r="E10" s="237" t="s">
        <v>48</v>
      </c>
      <c r="F10" s="237" t="s">
        <v>48</v>
      </c>
      <c r="G10" s="237" t="s">
        <v>48</v>
      </c>
      <c r="H10" s="475"/>
      <c r="I10" s="475"/>
      <c r="J10" s="475"/>
      <c r="K10" s="290"/>
      <c r="L10" s="203"/>
      <c r="M10" s="474"/>
      <c r="N10" s="474"/>
      <c r="O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</row>
    <row r="11" spans="1:28" ht="21" customHeight="1">
      <c r="A11" s="807" t="s">
        <v>49</v>
      </c>
      <c r="B11" s="807"/>
      <c r="C11" s="807"/>
      <c r="D11" s="807"/>
      <c r="E11" s="807"/>
      <c r="F11" s="807"/>
      <c r="G11" s="807"/>
      <c r="H11" s="807"/>
      <c r="I11" s="807"/>
      <c r="J11" s="807"/>
      <c r="K11" s="807"/>
      <c r="L11" s="807"/>
      <c r="M11" s="807"/>
      <c r="N11" s="807"/>
      <c r="O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</row>
    <row r="12" spans="1:28" ht="49.5" customHeight="1">
      <c r="A12" s="97">
        <v>4.0999999999999996</v>
      </c>
      <c r="B12" s="77" t="s">
        <v>50</v>
      </c>
      <c r="C12" s="186">
        <v>5</v>
      </c>
      <c r="D12" s="186" t="s">
        <v>8</v>
      </c>
      <c r="E12" s="186">
        <v>3</v>
      </c>
      <c r="F12" s="186">
        <v>3</v>
      </c>
      <c r="G12" s="375">
        <v>3</v>
      </c>
      <c r="H12" s="562" t="s">
        <v>354</v>
      </c>
      <c r="I12" s="472"/>
      <c r="J12" s="472"/>
      <c r="K12" s="309"/>
      <c r="L12" s="316"/>
      <c r="M12" s="203"/>
      <c r="N12" s="203"/>
      <c r="O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</row>
    <row r="13" spans="1:28" ht="24.75" customHeight="1">
      <c r="A13" s="267">
        <v>4.2</v>
      </c>
      <c r="B13" s="247" t="s">
        <v>55</v>
      </c>
      <c r="C13" s="136">
        <v>5</v>
      </c>
      <c r="D13" s="136" t="s">
        <v>8</v>
      </c>
      <c r="E13" s="136">
        <v>3.89</v>
      </c>
      <c r="F13" s="136">
        <v>3.89</v>
      </c>
      <c r="G13" s="136">
        <v>3.89</v>
      </c>
      <c r="H13" s="260" t="s">
        <v>355</v>
      </c>
      <c r="I13" s="266"/>
      <c r="J13" s="279"/>
      <c r="K13" s="266"/>
      <c r="L13" s="278"/>
      <c r="M13" s="203"/>
      <c r="N13" s="203"/>
      <c r="O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</row>
    <row r="14" spans="1:28" ht="24.9" customHeight="1">
      <c r="A14" s="318">
        <v>4.3</v>
      </c>
      <c r="B14" s="284" t="s">
        <v>56</v>
      </c>
      <c r="C14" s="188">
        <v>5</v>
      </c>
      <c r="D14" s="188" t="s">
        <v>8</v>
      </c>
      <c r="E14" s="188">
        <v>2</v>
      </c>
      <c r="F14" s="188">
        <v>3</v>
      </c>
      <c r="G14" s="188">
        <v>4</v>
      </c>
      <c r="H14" s="289"/>
      <c r="I14" s="289"/>
      <c r="J14" s="289"/>
      <c r="K14" s="289"/>
      <c r="L14" s="479"/>
      <c r="M14" s="377"/>
      <c r="N14" s="377"/>
      <c r="O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</row>
    <row r="15" spans="1:28" ht="24.9" customHeight="1">
      <c r="A15" s="808" t="s">
        <v>57</v>
      </c>
      <c r="B15" s="808"/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</row>
    <row r="16" spans="1:28" s="258" customFormat="1" ht="46.5" customHeight="1">
      <c r="A16" s="186">
        <v>3.1</v>
      </c>
      <c r="B16" s="77" t="s">
        <v>58</v>
      </c>
      <c r="C16" s="186">
        <v>5</v>
      </c>
      <c r="D16" s="186" t="s">
        <v>8</v>
      </c>
      <c r="E16" s="186" t="s">
        <v>64</v>
      </c>
      <c r="F16" s="186">
        <v>1</v>
      </c>
      <c r="G16" s="353">
        <v>3</v>
      </c>
      <c r="H16" s="563" t="s">
        <v>356</v>
      </c>
      <c r="I16" s="198"/>
      <c r="J16" s="174"/>
      <c r="K16" s="174"/>
      <c r="L16" s="170"/>
      <c r="M16" s="117"/>
      <c r="N16" s="117"/>
      <c r="O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s="258" customFormat="1" ht="24.9" customHeight="1">
      <c r="A17" s="136">
        <v>3.2</v>
      </c>
      <c r="B17" s="137" t="s">
        <v>61</v>
      </c>
      <c r="C17" s="136">
        <v>5</v>
      </c>
      <c r="D17" s="136" t="s">
        <v>8</v>
      </c>
      <c r="E17" s="136" t="s">
        <v>64</v>
      </c>
      <c r="F17" s="136">
        <v>1</v>
      </c>
      <c r="G17" s="375">
        <v>4</v>
      </c>
      <c r="H17" s="86"/>
      <c r="I17" s="199"/>
      <c r="J17" s="253"/>
      <c r="K17" s="135"/>
      <c r="L17" s="154"/>
      <c r="M17" s="117"/>
      <c r="N17" s="117"/>
      <c r="O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s="258" customFormat="1" ht="24.9" customHeight="1">
      <c r="A18" s="136">
        <v>3.3</v>
      </c>
      <c r="B18" s="63" t="s">
        <v>62</v>
      </c>
      <c r="C18" s="136">
        <v>5</v>
      </c>
      <c r="D18" s="136" t="s">
        <v>8</v>
      </c>
      <c r="E18" s="136" t="s">
        <v>64</v>
      </c>
      <c r="F18" s="136">
        <v>0</v>
      </c>
      <c r="G18" s="136">
        <v>3</v>
      </c>
      <c r="H18" s="77"/>
      <c r="I18" s="135"/>
      <c r="J18" s="135"/>
      <c r="K18" s="135"/>
      <c r="L18" s="154"/>
      <c r="M18" s="117"/>
      <c r="N18" s="117"/>
      <c r="O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s="258" customFormat="1" ht="42" customHeight="1">
      <c r="A19" s="136">
        <v>2.1</v>
      </c>
      <c r="B19" s="63" t="s">
        <v>63</v>
      </c>
      <c r="C19" s="136">
        <v>5</v>
      </c>
      <c r="D19" s="136"/>
      <c r="E19" s="136"/>
      <c r="F19" s="500" t="s">
        <v>64</v>
      </c>
      <c r="G19" s="136" t="s">
        <v>64</v>
      </c>
      <c r="H19" s="63"/>
      <c r="I19" s="135"/>
      <c r="J19" s="135"/>
      <c r="K19" s="135"/>
      <c r="L19" s="154"/>
      <c r="M19" s="117"/>
      <c r="N19" s="117"/>
      <c r="O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s="258" customFormat="1" ht="54.9" customHeight="1">
      <c r="A20" s="136">
        <v>2.2000000000000002</v>
      </c>
      <c r="B20" s="515" t="s">
        <v>65</v>
      </c>
      <c r="C20" s="136">
        <v>5</v>
      </c>
      <c r="D20" s="136" t="s">
        <v>8</v>
      </c>
      <c r="E20" s="136" t="s">
        <v>64</v>
      </c>
      <c r="F20" s="500" t="s">
        <v>64</v>
      </c>
      <c r="G20" s="136" t="s">
        <v>64</v>
      </c>
      <c r="H20" s="63"/>
      <c r="I20" s="135"/>
      <c r="J20" s="135"/>
      <c r="K20" s="135"/>
      <c r="L20" s="154"/>
      <c r="M20" s="117"/>
      <c r="N20" s="117"/>
      <c r="O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24.9" customHeight="1">
      <c r="A21" s="809" t="s">
        <v>233</v>
      </c>
      <c r="B21" s="809"/>
      <c r="C21" s="809"/>
      <c r="D21" s="809"/>
      <c r="E21" s="809"/>
      <c r="F21" s="809"/>
      <c r="G21" s="809"/>
      <c r="H21" s="809"/>
      <c r="I21" s="809"/>
      <c r="J21" s="809"/>
      <c r="K21" s="809"/>
      <c r="L21" s="809"/>
      <c r="M21" s="809"/>
      <c r="N21" s="809"/>
      <c r="O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</row>
    <row r="22" spans="1:28" ht="51" customHeight="1">
      <c r="A22" s="97">
        <v>5.0999999999999996</v>
      </c>
      <c r="B22" s="191" t="s">
        <v>67</v>
      </c>
      <c r="C22" s="186">
        <v>5</v>
      </c>
      <c r="D22" s="186" t="s">
        <v>8</v>
      </c>
      <c r="E22" s="186">
        <v>2</v>
      </c>
      <c r="F22" s="186">
        <v>1</v>
      </c>
      <c r="G22" s="186">
        <v>3</v>
      </c>
      <c r="H22" s="191" t="s">
        <v>357</v>
      </c>
      <c r="I22" s="309"/>
      <c r="J22" s="472"/>
      <c r="K22" s="309"/>
      <c r="L22" s="309"/>
      <c r="M22" s="203"/>
      <c r="N22" s="203"/>
      <c r="O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</row>
    <row r="23" spans="1:28" ht="24.75" customHeight="1">
      <c r="A23" s="267">
        <v>5.2</v>
      </c>
      <c r="B23" s="247" t="s">
        <v>68</v>
      </c>
      <c r="C23" s="136">
        <v>5</v>
      </c>
      <c r="D23" s="136" t="s">
        <v>8</v>
      </c>
      <c r="E23" s="136" t="s">
        <v>64</v>
      </c>
      <c r="F23" s="136">
        <v>1</v>
      </c>
      <c r="G23" s="136">
        <v>4</v>
      </c>
      <c r="H23" s="266"/>
      <c r="I23" s="266"/>
      <c r="J23" s="279"/>
      <c r="K23" s="266"/>
      <c r="L23" s="266"/>
      <c r="M23" s="203"/>
      <c r="N23" s="203"/>
      <c r="O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</row>
    <row r="24" spans="1:28" ht="24.75" customHeight="1">
      <c r="A24" s="267">
        <v>5.3</v>
      </c>
      <c r="B24" s="247" t="s">
        <v>69</v>
      </c>
      <c r="C24" s="136">
        <v>5</v>
      </c>
      <c r="D24" s="136" t="s">
        <v>8</v>
      </c>
      <c r="E24" s="136" t="s">
        <v>64</v>
      </c>
      <c r="F24" s="136">
        <v>1</v>
      </c>
      <c r="G24" s="136">
        <v>3</v>
      </c>
      <c r="H24" s="266"/>
      <c r="I24" s="266"/>
      <c r="J24" s="266"/>
      <c r="K24" s="266"/>
      <c r="L24" s="266"/>
      <c r="M24" s="203"/>
      <c r="N24" s="203"/>
      <c r="O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</row>
    <row r="25" spans="1:28" ht="24.9" customHeight="1">
      <c r="A25" s="267">
        <v>5.4</v>
      </c>
      <c r="B25" s="247" t="s">
        <v>70</v>
      </c>
      <c r="C25" s="136">
        <v>5</v>
      </c>
      <c r="D25" s="136" t="s">
        <v>8</v>
      </c>
      <c r="E25" s="136" t="s">
        <v>64</v>
      </c>
      <c r="F25" s="136">
        <v>5</v>
      </c>
      <c r="G25" s="136">
        <v>5</v>
      </c>
      <c r="H25" s="266"/>
      <c r="I25" s="266"/>
      <c r="J25" s="266"/>
      <c r="K25" s="266"/>
      <c r="L25" s="266"/>
      <c r="M25" s="203"/>
      <c r="N25" s="203"/>
      <c r="O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</row>
    <row r="26" spans="1:28" ht="24.9" customHeight="1">
      <c r="A26" s="267">
        <v>6.1</v>
      </c>
      <c r="B26" s="247" t="s">
        <v>71</v>
      </c>
      <c r="C26" s="136">
        <v>5</v>
      </c>
      <c r="D26" s="136" t="s">
        <v>8</v>
      </c>
      <c r="E26" s="136">
        <v>2</v>
      </c>
      <c r="F26" s="136">
        <v>3</v>
      </c>
      <c r="G26" s="136">
        <v>4</v>
      </c>
      <c r="H26" s="247"/>
      <c r="I26" s="266"/>
      <c r="J26" s="266"/>
      <c r="K26" s="266"/>
      <c r="L26" s="278"/>
      <c r="M26" s="203"/>
      <c r="N26" s="203"/>
      <c r="O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</row>
    <row r="27" spans="1:28" ht="24.9" customHeight="1">
      <c r="A27" s="140"/>
      <c r="B27" s="140"/>
      <c r="C27" s="106"/>
      <c r="D27" s="106"/>
      <c r="E27" s="106"/>
      <c r="F27" s="106"/>
      <c r="G27" s="106"/>
      <c r="H27" s="140"/>
      <c r="I27" s="140"/>
      <c r="J27" s="140"/>
      <c r="K27" s="140"/>
      <c r="L27" s="140"/>
      <c r="M27" s="140"/>
      <c r="N27" s="140"/>
      <c r="O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</row>
    <row r="28" spans="1:28" ht="24.9" customHeight="1">
      <c r="A28" s="140"/>
      <c r="B28" s="140"/>
      <c r="C28" s="106"/>
      <c r="D28" s="106"/>
      <c r="E28" s="106"/>
      <c r="F28" s="106"/>
      <c r="G28" s="106"/>
      <c r="H28" s="140"/>
      <c r="I28" s="140"/>
      <c r="J28" s="140"/>
      <c r="K28" s="140"/>
      <c r="L28" s="140"/>
      <c r="M28" s="140"/>
      <c r="N28" s="140"/>
      <c r="O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</row>
    <row r="29" spans="1:28" ht="24.9" customHeight="1">
      <c r="A29" s="140"/>
      <c r="B29" s="140"/>
      <c r="C29" s="106"/>
      <c r="D29" s="106"/>
      <c r="E29" s="106"/>
      <c r="F29" s="106"/>
      <c r="G29" s="106"/>
      <c r="H29" s="140"/>
      <c r="I29" s="140"/>
      <c r="J29" s="140"/>
      <c r="K29" s="140"/>
      <c r="L29" s="140"/>
      <c r="M29" s="140"/>
      <c r="N29" s="140"/>
      <c r="O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</row>
    <row r="30" spans="1:28" ht="65.25" customHeight="1">
      <c r="A30" s="140"/>
      <c r="B30" s="140"/>
      <c r="C30" s="106"/>
      <c r="D30" s="106"/>
      <c r="E30" s="106"/>
      <c r="F30" s="106"/>
      <c r="G30" s="106"/>
      <c r="H30" s="140"/>
      <c r="I30" s="140"/>
      <c r="J30" s="140"/>
      <c r="K30" s="140"/>
      <c r="L30" s="140"/>
      <c r="M30" s="140"/>
      <c r="N30" s="140"/>
      <c r="O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</row>
    <row r="31" spans="1:28" ht="21" customHeight="1">
      <c r="A31" s="140"/>
      <c r="B31" s="140"/>
      <c r="C31" s="106"/>
      <c r="D31" s="106"/>
      <c r="E31" s="106"/>
      <c r="F31" s="106"/>
      <c r="G31" s="106"/>
      <c r="H31" s="140"/>
      <c r="I31" s="140"/>
      <c r="J31" s="140"/>
      <c r="K31" s="140"/>
      <c r="L31" s="140"/>
      <c r="M31" s="140"/>
      <c r="N31" s="140"/>
      <c r="O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</row>
    <row r="32" spans="1:28" ht="65.25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40"/>
      <c r="N32" s="140"/>
      <c r="O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</row>
    <row r="33" spans="1:28" ht="65.25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40"/>
      <c r="N33" s="140"/>
      <c r="O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</row>
    <row r="34" spans="1:28" ht="65.25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40"/>
      <c r="N34" s="140"/>
      <c r="O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</row>
    <row r="35" spans="1:28" ht="65.25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40"/>
      <c r="N35" s="140"/>
      <c r="O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</row>
    <row r="36" spans="1:28" ht="21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40"/>
      <c r="N36" s="140"/>
      <c r="O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</row>
    <row r="37" spans="1:28" ht="65.25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40"/>
      <c r="N37" s="140"/>
      <c r="O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</row>
    <row r="38" spans="1:28" ht="65.25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40"/>
      <c r="N38" s="140"/>
      <c r="O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</row>
    <row r="39" spans="1:28" ht="21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40"/>
      <c r="N39" s="140"/>
      <c r="O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</row>
    <row r="40" spans="1:28" ht="21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40"/>
      <c r="N40" s="140"/>
      <c r="O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</row>
    <row r="41" spans="1:28" ht="21" customHeight="1">
      <c r="A41" s="140"/>
      <c r="B41" s="140"/>
      <c r="C41" s="106"/>
      <c r="D41" s="106"/>
      <c r="E41" s="106"/>
      <c r="F41" s="106"/>
      <c r="G41" s="106"/>
      <c r="H41" s="140"/>
      <c r="I41" s="140"/>
      <c r="J41" s="140"/>
      <c r="K41" s="140"/>
      <c r="L41" s="140"/>
      <c r="M41" s="140"/>
      <c r="N41" s="140"/>
      <c r="O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</row>
    <row r="42" spans="1:28" ht="21" customHeight="1">
      <c r="A42" s="140"/>
      <c r="B42" s="140"/>
      <c r="C42" s="106"/>
      <c r="D42" s="106"/>
      <c r="E42" s="106"/>
      <c r="F42" s="106"/>
      <c r="G42" s="106"/>
      <c r="H42" s="140"/>
      <c r="I42" s="140"/>
      <c r="J42" s="140"/>
      <c r="K42" s="140"/>
      <c r="L42" s="140"/>
      <c r="M42" s="140"/>
      <c r="N42" s="140"/>
      <c r="O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</row>
    <row r="43" spans="1:28" ht="21" customHeight="1">
      <c r="A43" s="140"/>
      <c r="B43" s="140"/>
      <c r="C43" s="106"/>
      <c r="D43" s="106"/>
      <c r="E43" s="106"/>
      <c r="F43" s="106"/>
      <c r="G43" s="106"/>
      <c r="H43" s="140"/>
      <c r="I43" s="140"/>
      <c r="J43" s="140"/>
      <c r="K43" s="140"/>
      <c r="L43" s="140"/>
      <c r="M43" s="140"/>
      <c r="N43" s="140"/>
      <c r="O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</row>
    <row r="44" spans="1:28" ht="21" customHeight="1">
      <c r="A44" s="140"/>
      <c r="B44" s="140"/>
      <c r="C44" s="106"/>
      <c r="D44" s="106"/>
      <c r="E44" s="106"/>
      <c r="F44" s="106"/>
      <c r="G44" s="106"/>
      <c r="H44" s="140"/>
      <c r="I44" s="140"/>
      <c r="J44" s="140"/>
      <c r="K44" s="140"/>
      <c r="L44" s="140"/>
      <c r="M44" s="140"/>
      <c r="N44" s="140"/>
      <c r="O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</row>
    <row r="45" spans="1:28" ht="21" customHeight="1">
      <c r="A45" s="140"/>
      <c r="B45" s="140"/>
      <c r="C45" s="106"/>
      <c r="D45" s="106"/>
      <c r="E45" s="106"/>
      <c r="F45" s="106"/>
      <c r="G45" s="106"/>
      <c r="H45" s="140"/>
      <c r="I45" s="140"/>
      <c r="J45" s="140"/>
      <c r="K45" s="140"/>
      <c r="L45" s="140"/>
      <c r="M45" s="140"/>
      <c r="N45" s="140"/>
      <c r="O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</row>
    <row r="46" spans="1:28" ht="21" customHeight="1">
      <c r="A46" s="140"/>
      <c r="B46" s="140"/>
      <c r="C46" s="106"/>
      <c r="D46" s="106"/>
      <c r="E46" s="106"/>
      <c r="F46" s="106"/>
      <c r="G46" s="106"/>
      <c r="H46" s="140"/>
      <c r="I46" s="140"/>
      <c r="J46" s="140"/>
      <c r="K46" s="140"/>
      <c r="L46" s="140"/>
      <c r="M46" s="140"/>
      <c r="N46" s="140"/>
      <c r="O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</row>
    <row r="47" spans="1:28" ht="21" customHeight="1">
      <c r="A47" s="140"/>
      <c r="B47" s="140"/>
      <c r="C47" s="106"/>
      <c r="D47" s="106"/>
      <c r="E47" s="106"/>
      <c r="F47" s="106"/>
      <c r="G47" s="106"/>
      <c r="H47" s="140"/>
      <c r="I47" s="140"/>
      <c r="J47" s="140"/>
      <c r="K47" s="140"/>
      <c r="L47" s="140"/>
      <c r="M47" s="140"/>
      <c r="N47" s="140"/>
      <c r="O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</row>
    <row r="48" spans="1:28" ht="21" customHeight="1">
      <c r="A48" s="140"/>
      <c r="B48" s="140"/>
      <c r="C48" s="106"/>
      <c r="D48" s="106"/>
      <c r="E48" s="106"/>
      <c r="F48" s="106"/>
      <c r="G48" s="106"/>
      <c r="H48" s="140"/>
      <c r="I48" s="140"/>
      <c r="J48" s="140"/>
      <c r="K48" s="140"/>
      <c r="L48" s="140"/>
      <c r="M48" s="140"/>
      <c r="N48" s="140"/>
      <c r="O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</row>
    <row r="49" spans="1:28" ht="21" customHeight="1">
      <c r="A49" s="140"/>
      <c r="B49" s="140"/>
      <c r="C49" s="106"/>
      <c r="D49" s="106"/>
      <c r="E49" s="106"/>
      <c r="F49" s="106"/>
      <c r="G49" s="106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</row>
    <row r="50" spans="1:28" ht="21" customHeight="1">
      <c r="A50" s="140"/>
      <c r="B50" s="140"/>
      <c r="C50" s="106"/>
      <c r="D50" s="106"/>
      <c r="E50" s="106"/>
      <c r="F50" s="106"/>
      <c r="G50" s="106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</row>
    <row r="51" spans="1:28" ht="21" customHeight="1">
      <c r="A51" s="140"/>
      <c r="B51" s="140"/>
      <c r="C51" s="106"/>
      <c r="D51" s="106"/>
      <c r="E51" s="106"/>
      <c r="F51" s="106"/>
      <c r="G51" s="106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</row>
    <row r="52" spans="1:28" ht="21" customHeight="1">
      <c r="A52" s="140"/>
      <c r="B52" s="140"/>
      <c r="C52" s="106"/>
      <c r="D52" s="106"/>
      <c r="E52" s="106"/>
      <c r="F52" s="106"/>
      <c r="G52" s="106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</row>
    <row r="53" spans="1:28" ht="21" customHeight="1">
      <c r="A53" s="140"/>
      <c r="B53" s="140"/>
      <c r="C53" s="106"/>
      <c r="D53" s="106"/>
      <c r="E53" s="106"/>
      <c r="F53" s="106"/>
      <c r="G53" s="106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</row>
    <row r="54" spans="1:28" ht="21" customHeight="1">
      <c r="A54" s="140"/>
      <c r="B54" s="140"/>
      <c r="C54" s="106"/>
      <c r="D54" s="106"/>
      <c r="E54" s="106"/>
      <c r="F54" s="106"/>
      <c r="G54" s="106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</row>
    <row r="55" spans="1:28" ht="21" customHeight="1">
      <c r="A55" s="140"/>
      <c r="B55" s="140"/>
      <c r="C55" s="106"/>
      <c r="D55" s="106"/>
      <c r="E55" s="106"/>
      <c r="F55" s="106"/>
      <c r="G55" s="106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</row>
    <row r="56" spans="1:28" ht="21" customHeight="1">
      <c r="A56" s="140"/>
      <c r="B56" s="140"/>
      <c r="C56" s="106"/>
      <c r="D56" s="106"/>
      <c r="E56" s="106"/>
      <c r="F56" s="106"/>
      <c r="G56" s="106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</row>
    <row r="57" spans="1:28" ht="21" customHeight="1">
      <c r="A57" s="140"/>
      <c r="B57" s="140"/>
      <c r="C57" s="106"/>
      <c r="D57" s="106"/>
      <c r="E57" s="106"/>
      <c r="F57" s="106"/>
      <c r="G57" s="106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</row>
    <row r="58" spans="1:28" ht="21" customHeight="1">
      <c r="A58" s="140"/>
      <c r="B58" s="140"/>
      <c r="C58" s="106"/>
      <c r="D58" s="106"/>
      <c r="E58" s="106"/>
      <c r="F58" s="106"/>
      <c r="G58" s="106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</row>
    <row r="59" spans="1:28" ht="21" customHeight="1">
      <c r="A59" s="140"/>
      <c r="B59" s="140"/>
      <c r="C59" s="106"/>
      <c r="D59" s="106"/>
      <c r="E59" s="106"/>
      <c r="F59" s="106"/>
      <c r="G59" s="106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</row>
    <row r="60" spans="1:28" ht="21" customHeight="1">
      <c r="A60" s="140"/>
      <c r="B60" s="140"/>
      <c r="C60" s="106"/>
      <c r="D60" s="106"/>
      <c r="E60" s="106"/>
      <c r="F60" s="106"/>
      <c r="G60" s="106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</row>
    <row r="61" spans="1:28" ht="21" customHeight="1">
      <c r="A61" s="140"/>
      <c r="B61" s="140"/>
      <c r="C61" s="106"/>
      <c r="D61" s="106"/>
      <c r="E61" s="106"/>
      <c r="F61" s="106"/>
      <c r="G61" s="106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</row>
    <row r="62" spans="1:28" ht="21" customHeight="1">
      <c r="A62" s="140"/>
      <c r="B62" s="140"/>
      <c r="C62" s="106"/>
      <c r="D62" s="106"/>
      <c r="E62" s="106"/>
      <c r="F62" s="106"/>
      <c r="G62" s="106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</row>
    <row r="63" spans="1:28" ht="21" customHeight="1">
      <c r="A63" s="140"/>
      <c r="B63" s="140"/>
      <c r="C63" s="106"/>
      <c r="D63" s="106"/>
      <c r="E63" s="106"/>
      <c r="F63" s="106"/>
      <c r="G63" s="106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</row>
    <row r="64" spans="1:28" ht="21" customHeight="1">
      <c r="A64" s="140"/>
      <c r="B64" s="140"/>
      <c r="C64" s="106"/>
      <c r="D64" s="106"/>
      <c r="E64" s="106"/>
      <c r="F64" s="106"/>
      <c r="G64" s="106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</row>
    <row r="65" spans="1:28" ht="21" customHeight="1">
      <c r="A65" s="140"/>
      <c r="B65" s="140"/>
      <c r="C65" s="106"/>
      <c r="D65" s="106"/>
      <c r="E65" s="106"/>
      <c r="F65" s="106"/>
      <c r="G65" s="106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</row>
    <row r="66" spans="1:28" ht="21" customHeight="1">
      <c r="A66" s="140"/>
      <c r="B66" s="140"/>
      <c r="C66" s="106"/>
      <c r="D66" s="106"/>
      <c r="E66" s="106"/>
      <c r="F66" s="106"/>
      <c r="G66" s="106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</row>
    <row r="67" spans="1:28" ht="21" customHeight="1">
      <c r="A67" s="140"/>
      <c r="B67" s="140"/>
      <c r="C67" s="106"/>
      <c r="D67" s="106"/>
      <c r="E67" s="106"/>
      <c r="F67" s="106"/>
      <c r="G67" s="106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</row>
    <row r="68" spans="1:28" ht="21" customHeight="1">
      <c r="A68" s="140"/>
      <c r="B68" s="140"/>
      <c r="C68" s="106"/>
      <c r="D68" s="106"/>
      <c r="E68" s="106"/>
      <c r="F68" s="106"/>
      <c r="G68" s="106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</row>
    <row r="69" spans="1:28" ht="21" customHeight="1">
      <c r="A69" s="140"/>
      <c r="B69" s="140"/>
      <c r="C69" s="106"/>
      <c r="D69" s="106"/>
      <c r="E69" s="106"/>
      <c r="F69" s="106"/>
      <c r="G69" s="106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</row>
    <row r="70" spans="1:28" ht="21" customHeight="1">
      <c r="A70" s="140"/>
      <c r="B70" s="140"/>
      <c r="C70" s="106"/>
      <c r="D70" s="106"/>
      <c r="E70" s="106"/>
      <c r="F70" s="106"/>
      <c r="G70" s="106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</row>
    <row r="71" spans="1:28" ht="21" customHeight="1">
      <c r="A71" s="140"/>
      <c r="B71" s="140"/>
      <c r="C71" s="106"/>
      <c r="D71" s="106"/>
      <c r="E71" s="106"/>
      <c r="F71" s="106"/>
      <c r="G71" s="106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</row>
    <row r="72" spans="1:28" ht="21" customHeight="1">
      <c r="A72" s="140"/>
      <c r="B72" s="140"/>
      <c r="C72" s="106"/>
      <c r="D72" s="106"/>
      <c r="E72" s="106"/>
      <c r="F72" s="106"/>
      <c r="G72" s="106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</row>
    <row r="73" spans="1:28" ht="21" customHeight="1">
      <c r="A73" s="140"/>
      <c r="B73" s="140"/>
      <c r="C73" s="106"/>
      <c r="D73" s="106"/>
      <c r="E73" s="106"/>
      <c r="F73" s="106"/>
      <c r="G73" s="106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</row>
    <row r="74" spans="1:28" ht="21" customHeight="1">
      <c r="A74" s="140"/>
      <c r="B74" s="140"/>
      <c r="C74" s="106"/>
      <c r="D74" s="106"/>
      <c r="E74" s="106"/>
      <c r="F74" s="106"/>
      <c r="G74" s="106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</row>
    <row r="75" spans="1:28" ht="21" customHeight="1">
      <c r="A75" s="140"/>
      <c r="B75" s="140"/>
      <c r="C75" s="106"/>
      <c r="D75" s="106"/>
      <c r="E75" s="106"/>
      <c r="F75" s="106"/>
      <c r="G75" s="106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</row>
    <row r="76" spans="1:28" ht="21" customHeight="1">
      <c r="A76" s="140"/>
      <c r="B76" s="140"/>
      <c r="C76" s="106"/>
      <c r="D76" s="106"/>
      <c r="E76" s="106"/>
      <c r="F76" s="106"/>
      <c r="G76" s="106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</row>
    <row r="77" spans="1:28" ht="21" customHeight="1">
      <c r="A77" s="140"/>
      <c r="B77" s="140"/>
      <c r="C77" s="106"/>
      <c r="D77" s="106"/>
      <c r="E77" s="106"/>
      <c r="F77" s="106"/>
      <c r="G77" s="106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</row>
    <row r="78" spans="1:28" ht="21" customHeight="1">
      <c r="A78" s="140"/>
      <c r="B78" s="140"/>
      <c r="C78" s="106"/>
      <c r="D78" s="106"/>
      <c r="E78" s="106"/>
      <c r="F78" s="106"/>
      <c r="G78" s="106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</row>
    <row r="79" spans="1:28" ht="21" customHeight="1">
      <c r="A79" s="140"/>
      <c r="B79" s="140"/>
      <c r="C79" s="106"/>
      <c r="D79" s="106"/>
      <c r="E79" s="106"/>
      <c r="F79" s="106"/>
      <c r="G79" s="106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</row>
    <row r="80" spans="1:28" ht="21" customHeight="1">
      <c r="A80" s="140"/>
      <c r="B80" s="140"/>
      <c r="C80" s="106"/>
      <c r="D80" s="106"/>
      <c r="E80" s="106"/>
      <c r="F80" s="106"/>
      <c r="G80" s="106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</row>
    <row r="81" spans="1:28" ht="21" customHeight="1">
      <c r="A81" s="140"/>
      <c r="B81" s="140"/>
      <c r="C81" s="106"/>
      <c r="D81" s="106"/>
      <c r="E81" s="106"/>
      <c r="F81" s="106"/>
      <c r="G81" s="106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</row>
    <row r="82" spans="1:28" ht="21" customHeight="1">
      <c r="A82" s="140"/>
      <c r="B82" s="140"/>
      <c r="C82" s="106"/>
      <c r="D82" s="106"/>
      <c r="E82" s="106"/>
      <c r="F82" s="106"/>
      <c r="G82" s="106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</row>
    <row r="83" spans="1:28" ht="21" customHeight="1">
      <c r="A83" s="140"/>
      <c r="B83" s="140"/>
      <c r="C83" s="106"/>
      <c r="D83" s="106"/>
      <c r="E83" s="106"/>
      <c r="F83" s="106"/>
      <c r="G83" s="106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</row>
    <row r="84" spans="1:28" ht="21" customHeight="1">
      <c r="A84" s="140"/>
      <c r="B84" s="140"/>
      <c r="C84" s="106"/>
      <c r="D84" s="106"/>
      <c r="E84" s="106"/>
      <c r="F84" s="106"/>
      <c r="G84" s="106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</row>
    <row r="85" spans="1:28" ht="21" customHeight="1">
      <c r="A85" s="140"/>
      <c r="B85" s="140"/>
      <c r="C85" s="106"/>
      <c r="D85" s="106"/>
      <c r="E85" s="106"/>
      <c r="F85" s="106"/>
      <c r="G85" s="106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</row>
    <row r="86" spans="1:28" ht="21" customHeight="1">
      <c r="A86" s="140"/>
      <c r="B86" s="140"/>
      <c r="C86" s="106"/>
      <c r="D86" s="106"/>
      <c r="E86" s="106"/>
      <c r="F86" s="106"/>
      <c r="G86" s="106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</row>
    <row r="87" spans="1:28" ht="21" customHeight="1">
      <c r="A87" s="140"/>
      <c r="B87" s="140"/>
      <c r="C87" s="106"/>
      <c r="D87" s="106"/>
      <c r="E87" s="106"/>
      <c r="F87" s="106"/>
      <c r="G87" s="106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</row>
    <row r="88" spans="1:28" ht="21" customHeight="1">
      <c r="A88" s="140"/>
      <c r="B88" s="140"/>
      <c r="C88" s="106"/>
      <c r="D88" s="106"/>
      <c r="E88" s="106"/>
      <c r="F88" s="106"/>
      <c r="G88" s="106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</row>
    <row r="89" spans="1:28" ht="21" customHeight="1">
      <c r="A89" s="140"/>
      <c r="B89" s="140"/>
      <c r="C89" s="106"/>
      <c r="D89" s="106"/>
      <c r="E89" s="106"/>
      <c r="F89" s="106"/>
      <c r="G89" s="106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</row>
    <row r="90" spans="1:28" ht="21" customHeight="1">
      <c r="A90" s="140"/>
      <c r="B90" s="140"/>
      <c r="C90" s="106"/>
      <c r="D90" s="106"/>
      <c r="E90" s="106"/>
      <c r="F90" s="106"/>
      <c r="G90" s="106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</row>
    <row r="91" spans="1:28" ht="21" customHeight="1">
      <c r="A91" s="140"/>
      <c r="B91" s="140"/>
      <c r="C91" s="106"/>
      <c r="D91" s="106"/>
      <c r="E91" s="106"/>
      <c r="F91" s="106"/>
      <c r="G91" s="106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</row>
    <row r="92" spans="1:28" ht="21" customHeight="1">
      <c r="A92" s="140"/>
      <c r="B92" s="140"/>
      <c r="C92" s="106"/>
      <c r="D92" s="106"/>
      <c r="E92" s="106"/>
      <c r="F92" s="106"/>
      <c r="G92" s="106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</row>
    <row r="93" spans="1:28" ht="21" customHeight="1">
      <c r="A93" s="140"/>
      <c r="B93" s="140"/>
      <c r="C93" s="106"/>
      <c r="D93" s="106"/>
      <c r="E93" s="106"/>
      <c r="F93" s="106"/>
      <c r="G93" s="106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</row>
    <row r="94" spans="1:28" ht="21" customHeight="1">
      <c r="A94" s="140"/>
      <c r="B94" s="140"/>
      <c r="C94" s="106"/>
      <c r="D94" s="106"/>
      <c r="E94" s="106"/>
      <c r="F94" s="106"/>
      <c r="G94" s="106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</row>
    <row r="95" spans="1:28" ht="21" customHeight="1">
      <c r="A95" s="140"/>
      <c r="B95" s="140"/>
      <c r="C95" s="106"/>
      <c r="D95" s="106"/>
      <c r="E95" s="106"/>
      <c r="F95" s="106"/>
      <c r="G95" s="106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</row>
    <row r="96" spans="1:28" ht="21" customHeight="1">
      <c r="A96" s="140"/>
      <c r="B96" s="140"/>
      <c r="C96" s="106"/>
      <c r="D96" s="106"/>
      <c r="E96" s="106"/>
      <c r="F96" s="106"/>
      <c r="G96" s="106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</row>
    <row r="97" spans="1:28" ht="21" customHeight="1">
      <c r="A97" s="140"/>
      <c r="B97" s="140"/>
      <c r="C97" s="106"/>
      <c r="D97" s="106"/>
      <c r="E97" s="106"/>
      <c r="F97" s="106"/>
      <c r="G97" s="106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</row>
    <row r="98" spans="1:28" ht="21" customHeight="1">
      <c r="A98" s="140"/>
      <c r="B98" s="140"/>
      <c r="C98" s="106"/>
      <c r="D98" s="106"/>
      <c r="E98" s="106"/>
      <c r="F98" s="106"/>
      <c r="G98" s="106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</row>
    <row r="99" spans="1:28" ht="21" customHeight="1">
      <c r="A99" s="140"/>
      <c r="B99" s="140"/>
      <c r="C99" s="106"/>
      <c r="D99" s="106"/>
      <c r="E99" s="106"/>
      <c r="F99" s="106"/>
      <c r="G99" s="106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</row>
    <row r="100" spans="1:28" ht="21" customHeight="1">
      <c r="A100" s="140"/>
      <c r="B100" s="140"/>
      <c r="C100" s="106"/>
      <c r="D100" s="106"/>
      <c r="E100" s="106"/>
      <c r="F100" s="106"/>
      <c r="G100" s="106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</row>
    <row r="101" spans="1:28" ht="21" customHeight="1">
      <c r="A101" s="140"/>
      <c r="B101" s="140"/>
      <c r="C101" s="106"/>
      <c r="D101" s="106"/>
      <c r="E101" s="106"/>
      <c r="F101" s="106"/>
      <c r="G101" s="106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</row>
    <row r="102" spans="1:28" ht="21" customHeight="1">
      <c r="A102" s="140"/>
      <c r="B102" s="140"/>
      <c r="C102" s="106"/>
      <c r="D102" s="106"/>
      <c r="E102" s="106"/>
      <c r="F102" s="106"/>
      <c r="G102" s="106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</row>
    <row r="103" spans="1:28" ht="21" customHeight="1">
      <c r="A103" s="140"/>
      <c r="B103" s="140"/>
      <c r="C103" s="106"/>
      <c r="D103" s="106"/>
      <c r="E103" s="106"/>
      <c r="F103" s="106"/>
      <c r="G103" s="106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</row>
    <row r="104" spans="1:28" ht="21" customHeight="1">
      <c r="A104" s="140"/>
      <c r="B104" s="140"/>
      <c r="C104" s="106"/>
      <c r="D104" s="106"/>
      <c r="E104" s="106"/>
      <c r="F104" s="106"/>
      <c r="G104" s="106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</row>
    <row r="105" spans="1:28" ht="21" customHeight="1">
      <c r="A105" s="140"/>
      <c r="B105" s="140"/>
      <c r="C105" s="106"/>
      <c r="D105" s="106"/>
      <c r="E105" s="106"/>
      <c r="F105" s="106"/>
      <c r="G105" s="106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</row>
    <row r="106" spans="1:28" ht="21" customHeight="1">
      <c r="A106" s="140"/>
      <c r="B106" s="140"/>
      <c r="C106" s="106"/>
      <c r="D106" s="106"/>
      <c r="E106" s="106"/>
      <c r="F106" s="106"/>
      <c r="G106" s="106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</row>
    <row r="107" spans="1:28" ht="21" customHeight="1">
      <c r="A107" s="140"/>
      <c r="B107" s="140"/>
      <c r="C107" s="106"/>
      <c r="D107" s="106"/>
      <c r="E107" s="106"/>
      <c r="F107" s="106"/>
      <c r="G107" s="106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</row>
    <row r="108" spans="1:28" ht="21" customHeight="1">
      <c r="A108" s="140"/>
      <c r="B108" s="140"/>
      <c r="C108" s="106"/>
      <c r="D108" s="106"/>
      <c r="E108" s="106"/>
      <c r="F108" s="106"/>
      <c r="G108" s="106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</row>
    <row r="109" spans="1:28" ht="21" customHeight="1">
      <c r="A109" s="140"/>
      <c r="B109" s="140"/>
      <c r="C109" s="106"/>
      <c r="D109" s="106"/>
      <c r="E109" s="106"/>
      <c r="F109" s="106"/>
      <c r="G109" s="106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</row>
    <row r="110" spans="1:28" ht="21" customHeight="1">
      <c r="A110" s="140"/>
      <c r="B110" s="140"/>
      <c r="C110" s="106"/>
      <c r="D110" s="106"/>
      <c r="E110" s="106"/>
      <c r="F110" s="106"/>
      <c r="G110" s="106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</row>
    <row r="111" spans="1:28" ht="21" customHeight="1">
      <c r="A111" s="140"/>
      <c r="B111" s="140"/>
      <c r="C111" s="106"/>
      <c r="D111" s="106"/>
      <c r="E111" s="106"/>
      <c r="F111" s="106"/>
      <c r="G111" s="106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</row>
    <row r="112" spans="1:28" ht="21" customHeight="1">
      <c r="A112" s="140"/>
      <c r="B112" s="140"/>
      <c r="C112" s="106"/>
      <c r="D112" s="106"/>
      <c r="E112" s="106"/>
      <c r="F112" s="106"/>
      <c r="G112" s="106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</row>
    <row r="113" spans="1:28" ht="21" customHeight="1">
      <c r="A113" s="140"/>
      <c r="B113" s="140"/>
      <c r="C113" s="106"/>
      <c r="D113" s="106"/>
      <c r="E113" s="106"/>
      <c r="F113" s="106"/>
      <c r="G113" s="106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</row>
    <row r="114" spans="1:28" ht="21" customHeight="1">
      <c r="A114" s="140"/>
      <c r="B114" s="140"/>
      <c r="C114" s="106"/>
      <c r="D114" s="106"/>
      <c r="E114" s="106"/>
      <c r="F114" s="106"/>
      <c r="G114" s="106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</row>
    <row r="115" spans="1:28" ht="21" customHeight="1">
      <c r="A115" s="140"/>
      <c r="B115" s="140"/>
      <c r="C115" s="106"/>
      <c r="D115" s="106"/>
      <c r="E115" s="106"/>
      <c r="F115" s="106"/>
      <c r="G115" s="106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</row>
    <row r="116" spans="1:28" ht="21" customHeight="1">
      <c r="A116" s="140"/>
      <c r="B116" s="140"/>
      <c r="C116" s="106"/>
      <c r="D116" s="106"/>
      <c r="E116" s="106"/>
      <c r="F116" s="106"/>
      <c r="G116" s="106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</row>
    <row r="117" spans="1:28" ht="21" customHeight="1">
      <c r="A117" s="140"/>
      <c r="B117" s="140"/>
      <c r="C117" s="106"/>
      <c r="D117" s="106"/>
      <c r="E117" s="106"/>
      <c r="F117" s="106"/>
      <c r="G117" s="106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</row>
    <row r="118" spans="1:28" ht="21" customHeight="1">
      <c r="A118" s="140"/>
      <c r="B118" s="140"/>
      <c r="C118" s="106"/>
      <c r="D118" s="106"/>
      <c r="E118" s="106"/>
      <c r="F118" s="106"/>
      <c r="G118" s="106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</row>
    <row r="119" spans="1:28" ht="21" customHeight="1">
      <c r="A119" s="140"/>
      <c r="B119" s="140"/>
      <c r="C119" s="106"/>
      <c r="D119" s="106"/>
      <c r="E119" s="106"/>
      <c r="F119" s="106"/>
      <c r="G119" s="106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</row>
    <row r="120" spans="1:28" ht="21" customHeight="1">
      <c r="A120" s="140"/>
      <c r="B120" s="140"/>
      <c r="C120" s="106"/>
      <c r="D120" s="106"/>
      <c r="E120" s="106"/>
      <c r="F120" s="106"/>
      <c r="G120" s="106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</row>
    <row r="121" spans="1:28" ht="21" customHeight="1">
      <c r="A121" s="140"/>
      <c r="B121" s="140"/>
      <c r="C121" s="106"/>
      <c r="D121" s="106"/>
      <c r="E121" s="106"/>
      <c r="F121" s="106"/>
      <c r="G121" s="106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</row>
    <row r="122" spans="1:28" ht="21" customHeight="1">
      <c r="A122" s="140"/>
      <c r="B122" s="140"/>
      <c r="C122" s="106"/>
      <c r="D122" s="106"/>
      <c r="E122" s="106"/>
      <c r="F122" s="106"/>
      <c r="G122" s="106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</row>
    <row r="123" spans="1:28" ht="21" customHeight="1">
      <c r="A123" s="140"/>
      <c r="B123" s="140"/>
      <c r="C123" s="106"/>
      <c r="D123" s="106"/>
      <c r="E123" s="106"/>
      <c r="F123" s="106"/>
      <c r="G123" s="106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</row>
    <row r="124" spans="1:28" ht="21" customHeight="1">
      <c r="A124" s="140"/>
      <c r="B124" s="140"/>
      <c r="C124" s="106"/>
      <c r="D124" s="106"/>
      <c r="E124" s="106"/>
      <c r="F124" s="106"/>
      <c r="G124" s="106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</row>
    <row r="125" spans="1:28" ht="21" customHeight="1">
      <c r="A125" s="140"/>
      <c r="B125" s="140"/>
      <c r="C125" s="106"/>
      <c r="D125" s="106"/>
      <c r="E125" s="106"/>
      <c r="F125" s="106"/>
      <c r="G125" s="106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</row>
    <row r="126" spans="1:28" ht="21" customHeight="1">
      <c r="A126" s="140"/>
      <c r="B126" s="140"/>
      <c r="C126" s="106"/>
      <c r="D126" s="106"/>
      <c r="E126" s="106"/>
      <c r="F126" s="106"/>
      <c r="G126" s="106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</row>
    <row r="127" spans="1:28" ht="21" customHeight="1">
      <c r="A127" s="140"/>
      <c r="B127" s="140"/>
      <c r="C127" s="106"/>
      <c r="D127" s="106"/>
      <c r="E127" s="106"/>
      <c r="F127" s="106"/>
      <c r="G127" s="106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</row>
    <row r="128" spans="1:28" ht="21" customHeight="1">
      <c r="A128" s="140"/>
      <c r="B128" s="140"/>
      <c r="C128" s="106"/>
      <c r="D128" s="106"/>
      <c r="E128" s="106"/>
      <c r="F128" s="106"/>
      <c r="G128" s="106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</row>
    <row r="129" spans="1:28" ht="21" customHeight="1">
      <c r="A129" s="140"/>
      <c r="B129" s="140"/>
      <c r="C129" s="106"/>
      <c r="D129" s="106"/>
      <c r="E129" s="106"/>
      <c r="F129" s="106"/>
      <c r="G129" s="106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</row>
    <row r="130" spans="1:28" ht="21" customHeight="1">
      <c r="A130" s="140"/>
      <c r="B130" s="140"/>
      <c r="C130" s="106"/>
      <c r="D130" s="106"/>
      <c r="E130" s="106"/>
      <c r="F130" s="106"/>
      <c r="G130" s="106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</row>
    <row r="131" spans="1:28" ht="21" customHeight="1">
      <c r="A131" s="140"/>
      <c r="B131" s="140"/>
      <c r="C131" s="106"/>
      <c r="D131" s="106"/>
      <c r="E131" s="106"/>
      <c r="F131" s="106"/>
      <c r="G131" s="106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</row>
    <row r="132" spans="1:28" ht="21" customHeight="1">
      <c r="A132" s="140"/>
      <c r="B132" s="140"/>
      <c r="C132" s="106"/>
      <c r="D132" s="106"/>
      <c r="E132" s="106"/>
      <c r="F132" s="106"/>
      <c r="G132" s="106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</row>
    <row r="133" spans="1:28" ht="21" customHeight="1">
      <c r="A133" s="140"/>
      <c r="B133" s="140"/>
      <c r="C133" s="106"/>
      <c r="D133" s="106"/>
      <c r="E133" s="106"/>
      <c r="F133" s="106"/>
      <c r="G133" s="106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</row>
    <row r="134" spans="1:28" ht="21" customHeight="1">
      <c r="A134" s="140"/>
      <c r="B134" s="140"/>
      <c r="C134" s="106"/>
      <c r="D134" s="106"/>
      <c r="E134" s="106"/>
      <c r="F134" s="106"/>
      <c r="G134" s="106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</row>
    <row r="135" spans="1:28" ht="21" customHeight="1">
      <c r="A135" s="140"/>
      <c r="B135" s="140"/>
      <c r="C135" s="106"/>
      <c r="D135" s="106"/>
      <c r="E135" s="106"/>
      <c r="F135" s="106"/>
      <c r="G135" s="106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</row>
    <row r="136" spans="1:28" ht="21" customHeight="1">
      <c r="A136" s="140"/>
      <c r="B136" s="140"/>
      <c r="C136" s="106"/>
      <c r="D136" s="106"/>
      <c r="E136" s="106"/>
      <c r="F136" s="106"/>
      <c r="G136" s="106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</row>
    <row r="137" spans="1:28" ht="21" customHeight="1">
      <c r="A137" s="140"/>
      <c r="B137" s="140"/>
      <c r="C137" s="106"/>
      <c r="D137" s="106"/>
      <c r="E137" s="106"/>
      <c r="F137" s="106"/>
      <c r="G137" s="106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</row>
    <row r="138" spans="1:28" ht="21" customHeight="1">
      <c r="A138" s="140"/>
      <c r="B138" s="140"/>
      <c r="C138" s="106"/>
      <c r="D138" s="106"/>
      <c r="E138" s="106"/>
      <c r="F138" s="106"/>
      <c r="G138" s="106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</row>
    <row r="139" spans="1:28" ht="21" customHeight="1">
      <c r="A139" s="140"/>
      <c r="B139" s="140"/>
      <c r="C139" s="106"/>
      <c r="D139" s="106"/>
      <c r="E139" s="106"/>
      <c r="F139" s="106"/>
      <c r="G139" s="106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</row>
    <row r="140" spans="1:28" ht="21" customHeight="1">
      <c r="A140" s="140"/>
      <c r="B140" s="140"/>
      <c r="C140" s="106"/>
      <c r="D140" s="106"/>
      <c r="E140" s="106"/>
      <c r="F140" s="106"/>
      <c r="G140" s="106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</row>
    <row r="141" spans="1:28" ht="21" customHeight="1">
      <c r="A141" s="140"/>
      <c r="B141" s="140"/>
      <c r="C141" s="106"/>
      <c r="D141" s="106"/>
      <c r="E141" s="106"/>
      <c r="F141" s="106"/>
      <c r="G141" s="106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</row>
    <row r="142" spans="1:28" ht="21" customHeight="1">
      <c r="A142" s="140"/>
      <c r="B142" s="140"/>
      <c r="C142" s="106"/>
      <c r="D142" s="106"/>
      <c r="E142" s="106"/>
      <c r="F142" s="106"/>
      <c r="G142" s="106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</row>
    <row r="143" spans="1:28" ht="21" customHeight="1">
      <c r="A143" s="140"/>
      <c r="B143" s="140"/>
      <c r="C143" s="106"/>
      <c r="D143" s="106"/>
      <c r="E143" s="106"/>
      <c r="F143" s="106"/>
      <c r="G143" s="106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</row>
    <row r="144" spans="1:28" ht="21" customHeight="1">
      <c r="A144" s="140"/>
      <c r="B144" s="140"/>
      <c r="C144" s="106"/>
      <c r="D144" s="106"/>
      <c r="E144" s="106"/>
      <c r="F144" s="106"/>
      <c r="G144" s="106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</row>
    <row r="145" spans="1:28" ht="21" customHeight="1">
      <c r="A145" s="140"/>
      <c r="B145" s="140"/>
      <c r="C145" s="106"/>
      <c r="D145" s="106"/>
      <c r="E145" s="106"/>
      <c r="F145" s="106"/>
      <c r="G145" s="106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</row>
    <row r="146" spans="1:28" ht="21" customHeight="1">
      <c r="A146" s="140"/>
      <c r="B146" s="140"/>
      <c r="C146" s="106"/>
      <c r="D146" s="106"/>
      <c r="E146" s="106"/>
      <c r="F146" s="106"/>
      <c r="G146" s="106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</row>
    <row r="147" spans="1:28" ht="21" customHeight="1">
      <c r="A147" s="140"/>
      <c r="B147" s="140"/>
      <c r="C147" s="106"/>
      <c r="D147" s="106"/>
      <c r="E147" s="106"/>
      <c r="F147" s="106"/>
      <c r="G147" s="106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</row>
    <row r="148" spans="1:28" ht="21" customHeight="1">
      <c r="A148" s="140"/>
      <c r="B148" s="140"/>
      <c r="C148" s="106"/>
      <c r="D148" s="106"/>
      <c r="E148" s="106"/>
      <c r="F148" s="106"/>
      <c r="G148" s="106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</row>
    <row r="149" spans="1:28" ht="21" customHeight="1">
      <c r="A149" s="140"/>
      <c r="B149" s="140"/>
      <c r="C149" s="106"/>
      <c r="D149" s="106"/>
      <c r="E149" s="106"/>
      <c r="F149" s="106"/>
      <c r="G149" s="106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</row>
    <row r="150" spans="1:28" ht="21" customHeight="1">
      <c r="A150" s="140"/>
      <c r="B150" s="140"/>
      <c r="C150" s="106"/>
      <c r="D150" s="106"/>
      <c r="E150" s="106"/>
      <c r="F150" s="106"/>
      <c r="G150" s="106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</row>
    <row r="151" spans="1:28" ht="21" customHeight="1">
      <c r="A151" s="140"/>
      <c r="B151" s="140"/>
      <c r="C151" s="106"/>
      <c r="D151" s="106"/>
      <c r="E151" s="106"/>
      <c r="F151" s="106"/>
      <c r="G151" s="106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</row>
    <row r="152" spans="1:28" ht="21" customHeight="1">
      <c r="A152" s="140"/>
      <c r="B152" s="140"/>
      <c r="C152" s="106"/>
      <c r="D152" s="106"/>
      <c r="E152" s="106"/>
      <c r="F152" s="106"/>
      <c r="G152" s="106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</row>
    <row r="153" spans="1:28" ht="21" customHeight="1">
      <c r="A153" s="140"/>
      <c r="B153" s="140"/>
      <c r="C153" s="106"/>
      <c r="D153" s="106"/>
      <c r="E153" s="106"/>
      <c r="F153" s="106"/>
      <c r="G153" s="106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</row>
    <row r="154" spans="1:28" ht="21" customHeight="1">
      <c r="A154" s="140"/>
      <c r="B154" s="140"/>
      <c r="C154" s="106"/>
      <c r="D154" s="106"/>
      <c r="E154" s="106"/>
      <c r="F154" s="106"/>
      <c r="G154" s="106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</row>
    <row r="155" spans="1:28" ht="21" customHeight="1">
      <c r="A155" s="140"/>
      <c r="B155" s="140"/>
      <c r="C155" s="106"/>
      <c r="D155" s="106"/>
      <c r="E155" s="106"/>
      <c r="F155" s="106"/>
      <c r="G155" s="106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</row>
    <row r="156" spans="1:28" ht="21" customHeight="1">
      <c r="A156" s="140"/>
      <c r="B156" s="140"/>
      <c r="C156" s="106"/>
      <c r="D156" s="106"/>
      <c r="E156" s="106"/>
      <c r="F156" s="106"/>
      <c r="G156" s="106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</row>
    <row r="157" spans="1:28" ht="21" customHeight="1">
      <c r="A157" s="140"/>
      <c r="B157" s="140"/>
      <c r="C157" s="106"/>
      <c r="D157" s="106"/>
      <c r="E157" s="106"/>
      <c r="F157" s="106"/>
      <c r="G157" s="106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</row>
    <row r="158" spans="1:28" ht="21" customHeight="1">
      <c r="A158" s="140"/>
      <c r="B158" s="140"/>
      <c r="C158" s="106"/>
      <c r="D158" s="106"/>
      <c r="E158" s="106"/>
      <c r="F158" s="106"/>
      <c r="G158" s="106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</row>
    <row r="159" spans="1:28" ht="21" customHeight="1">
      <c r="A159" s="140"/>
      <c r="B159" s="140"/>
      <c r="C159" s="106"/>
      <c r="D159" s="106"/>
      <c r="E159" s="106"/>
      <c r="F159" s="106"/>
      <c r="G159" s="106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</row>
    <row r="160" spans="1:28" ht="21" customHeight="1">
      <c r="A160" s="140"/>
      <c r="B160" s="140"/>
      <c r="C160" s="106"/>
      <c r="D160" s="106"/>
      <c r="E160" s="106"/>
      <c r="F160" s="106"/>
      <c r="G160" s="106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</row>
    <row r="161" spans="1:28" ht="21" customHeight="1">
      <c r="A161" s="140"/>
      <c r="B161" s="140"/>
      <c r="C161" s="106"/>
      <c r="D161" s="106"/>
      <c r="E161" s="106"/>
      <c r="F161" s="106"/>
      <c r="G161" s="106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</row>
    <row r="162" spans="1:28" ht="21" customHeight="1">
      <c r="A162" s="140"/>
      <c r="B162" s="140"/>
      <c r="C162" s="106"/>
      <c r="D162" s="106"/>
      <c r="E162" s="106"/>
      <c r="F162" s="106"/>
      <c r="G162" s="106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</row>
    <row r="163" spans="1:28" ht="21" customHeight="1">
      <c r="A163" s="140"/>
      <c r="B163" s="140"/>
      <c r="C163" s="106"/>
      <c r="D163" s="106"/>
      <c r="E163" s="106"/>
      <c r="F163" s="106"/>
      <c r="G163" s="106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</row>
    <row r="164" spans="1:28" ht="21" customHeight="1">
      <c r="A164" s="140"/>
      <c r="B164" s="140"/>
      <c r="C164" s="106"/>
      <c r="D164" s="106"/>
      <c r="E164" s="106"/>
      <c r="F164" s="106"/>
      <c r="G164" s="106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</row>
    <row r="165" spans="1:28" ht="21" customHeight="1">
      <c r="A165" s="140"/>
      <c r="B165" s="140"/>
      <c r="C165" s="106"/>
      <c r="D165" s="106"/>
      <c r="E165" s="106"/>
      <c r="F165" s="106"/>
      <c r="G165" s="106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</row>
    <row r="166" spans="1:28" ht="21" customHeight="1">
      <c r="A166" s="140"/>
      <c r="B166" s="140"/>
      <c r="C166" s="106"/>
      <c r="D166" s="106"/>
      <c r="E166" s="106"/>
      <c r="F166" s="106"/>
      <c r="G166" s="106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</row>
    <row r="167" spans="1:28" ht="21" customHeight="1">
      <c r="A167" s="140"/>
      <c r="B167" s="140"/>
      <c r="C167" s="106"/>
      <c r="D167" s="106"/>
      <c r="E167" s="106"/>
      <c r="F167" s="106"/>
      <c r="G167" s="106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</row>
    <row r="168" spans="1:28" ht="21" customHeight="1">
      <c r="A168" s="140"/>
      <c r="B168" s="140"/>
      <c r="C168" s="106"/>
      <c r="D168" s="106"/>
      <c r="E168" s="106"/>
      <c r="F168" s="106"/>
      <c r="G168" s="106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</row>
    <row r="169" spans="1:28" ht="21" customHeight="1">
      <c r="A169" s="140"/>
      <c r="B169" s="140"/>
      <c r="C169" s="106"/>
      <c r="D169" s="106"/>
      <c r="E169" s="106"/>
      <c r="F169" s="106"/>
      <c r="G169" s="106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</row>
    <row r="170" spans="1:28" ht="21" customHeight="1">
      <c r="A170" s="140"/>
      <c r="B170" s="140"/>
      <c r="C170" s="106"/>
      <c r="D170" s="106"/>
      <c r="E170" s="106"/>
      <c r="F170" s="106"/>
      <c r="G170" s="106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</row>
    <row r="171" spans="1:28" ht="21" customHeight="1">
      <c r="A171" s="140"/>
      <c r="B171" s="140"/>
      <c r="C171" s="106"/>
      <c r="D171" s="106"/>
      <c r="E171" s="106"/>
      <c r="F171" s="106"/>
      <c r="G171" s="106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</row>
    <row r="172" spans="1:28" ht="21" customHeight="1">
      <c r="A172" s="140"/>
      <c r="B172" s="140"/>
      <c r="C172" s="106"/>
      <c r="D172" s="106"/>
      <c r="E172" s="106"/>
      <c r="F172" s="106"/>
      <c r="G172" s="106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</row>
    <row r="173" spans="1:28" ht="21" customHeight="1">
      <c r="A173" s="140"/>
      <c r="B173" s="140"/>
      <c r="C173" s="106"/>
      <c r="D173" s="106"/>
      <c r="E173" s="106"/>
      <c r="F173" s="106"/>
      <c r="G173" s="106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</row>
    <row r="174" spans="1:28" ht="21" customHeight="1">
      <c r="A174" s="140"/>
      <c r="B174" s="140"/>
      <c r="C174" s="106"/>
      <c r="D174" s="106"/>
      <c r="E174" s="106"/>
      <c r="F174" s="106"/>
      <c r="G174" s="106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</row>
    <row r="175" spans="1:28" ht="21" customHeight="1">
      <c r="A175" s="140"/>
      <c r="B175" s="140"/>
      <c r="C175" s="106"/>
      <c r="D175" s="106"/>
      <c r="E175" s="106"/>
      <c r="F175" s="106"/>
      <c r="G175" s="106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</row>
    <row r="176" spans="1:28" ht="21" customHeight="1">
      <c r="A176" s="140"/>
      <c r="B176" s="140"/>
      <c r="C176" s="106"/>
      <c r="D176" s="106"/>
      <c r="E176" s="106"/>
      <c r="F176" s="106"/>
      <c r="G176" s="106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</row>
    <row r="177" spans="1:28" ht="21" customHeight="1">
      <c r="A177" s="140"/>
      <c r="B177" s="140"/>
      <c r="C177" s="106"/>
      <c r="D177" s="106"/>
      <c r="E177" s="106"/>
      <c r="F177" s="106"/>
      <c r="G177" s="106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</row>
    <row r="178" spans="1:28" ht="21" customHeight="1">
      <c r="A178" s="140"/>
      <c r="B178" s="140"/>
      <c r="C178" s="106"/>
      <c r="D178" s="106"/>
      <c r="E178" s="106"/>
      <c r="F178" s="106"/>
      <c r="G178" s="106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</row>
    <row r="179" spans="1:28" ht="21" customHeight="1">
      <c r="A179" s="140"/>
      <c r="B179" s="140"/>
      <c r="C179" s="106"/>
      <c r="D179" s="106"/>
      <c r="E179" s="106"/>
      <c r="F179" s="106"/>
      <c r="G179" s="106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</row>
    <row r="180" spans="1:28" ht="21" customHeight="1">
      <c r="A180" s="140"/>
      <c r="B180" s="140"/>
      <c r="C180" s="106"/>
      <c r="D180" s="106"/>
      <c r="E180" s="106"/>
      <c r="F180" s="106"/>
      <c r="G180" s="106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</row>
    <row r="181" spans="1:28" ht="21" customHeight="1">
      <c r="A181" s="140"/>
      <c r="B181" s="140"/>
      <c r="C181" s="106"/>
      <c r="D181" s="106"/>
      <c r="E181" s="106"/>
      <c r="F181" s="106"/>
      <c r="G181" s="106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</row>
    <row r="182" spans="1:28" ht="21" customHeight="1">
      <c r="A182" s="140"/>
      <c r="B182" s="140"/>
      <c r="C182" s="106"/>
      <c r="D182" s="106"/>
      <c r="E182" s="106"/>
      <c r="F182" s="106"/>
      <c r="G182" s="106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</row>
    <row r="183" spans="1:28" ht="21" customHeight="1">
      <c r="A183" s="140"/>
      <c r="B183" s="140"/>
      <c r="C183" s="106"/>
      <c r="D183" s="106"/>
      <c r="E183" s="106"/>
      <c r="F183" s="106"/>
      <c r="G183" s="106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</row>
    <row r="184" spans="1:28" ht="21" customHeight="1">
      <c r="A184" s="140"/>
      <c r="B184" s="140"/>
      <c r="C184" s="106"/>
      <c r="D184" s="106"/>
      <c r="E184" s="106"/>
      <c r="F184" s="106"/>
      <c r="G184" s="106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</row>
    <row r="185" spans="1:28" ht="21" customHeight="1">
      <c r="A185" s="140"/>
      <c r="B185" s="140"/>
      <c r="C185" s="106"/>
      <c r="D185" s="106"/>
      <c r="E185" s="106"/>
      <c r="F185" s="106"/>
      <c r="G185" s="106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</row>
    <row r="186" spans="1:28" ht="21" customHeight="1">
      <c r="A186" s="140"/>
      <c r="B186" s="140"/>
      <c r="C186" s="106"/>
      <c r="D186" s="106"/>
      <c r="E186" s="106"/>
      <c r="F186" s="106"/>
      <c r="G186" s="106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</row>
    <row r="187" spans="1:28" ht="21" customHeight="1">
      <c r="A187" s="140"/>
      <c r="B187" s="140"/>
      <c r="C187" s="106"/>
      <c r="D187" s="106"/>
      <c r="E187" s="106"/>
      <c r="F187" s="106"/>
      <c r="G187" s="106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</row>
    <row r="188" spans="1:28" ht="21" customHeight="1">
      <c r="A188" s="140"/>
      <c r="B188" s="140"/>
      <c r="C188" s="106"/>
      <c r="D188" s="106"/>
      <c r="E188" s="106"/>
      <c r="F188" s="106"/>
      <c r="G188" s="106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</row>
    <row r="189" spans="1:28" ht="21" customHeight="1">
      <c r="A189" s="140"/>
      <c r="B189" s="140"/>
      <c r="C189" s="106"/>
      <c r="D189" s="106"/>
      <c r="E189" s="106"/>
      <c r="F189" s="106"/>
      <c r="G189" s="106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</row>
    <row r="190" spans="1:28" ht="21" customHeight="1">
      <c r="A190" s="140"/>
      <c r="B190" s="140"/>
      <c r="C190" s="106"/>
      <c r="D190" s="106"/>
      <c r="E190" s="106"/>
      <c r="F190" s="106"/>
      <c r="G190" s="106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</row>
    <row r="191" spans="1:28" ht="21" customHeight="1">
      <c r="A191" s="140"/>
      <c r="B191" s="140"/>
      <c r="C191" s="106"/>
      <c r="D191" s="106"/>
      <c r="E191" s="106"/>
      <c r="F191" s="106"/>
      <c r="G191" s="106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</row>
    <row r="192" spans="1:28" ht="21" customHeight="1">
      <c r="A192" s="140"/>
      <c r="B192" s="140"/>
      <c r="C192" s="106"/>
      <c r="D192" s="106"/>
      <c r="E192" s="106"/>
      <c r="F192" s="106"/>
      <c r="G192" s="106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</row>
    <row r="193" spans="1:28" ht="21" customHeight="1">
      <c r="A193" s="140"/>
      <c r="B193" s="140"/>
      <c r="C193" s="106"/>
      <c r="D193" s="106"/>
      <c r="E193" s="106"/>
      <c r="F193" s="106"/>
      <c r="G193" s="106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</row>
    <row r="194" spans="1:28" ht="21" customHeight="1">
      <c r="A194" s="140"/>
      <c r="B194" s="140"/>
      <c r="C194" s="106"/>
      <c r="D194" s="106"/>
      <c r="E194" s="106"/>
      <c r="F194" s="106"/>
      <c r="G194" s="106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</row>
    <row r="195" spans="1:28" ht="21" customHeight="1">
      <c r="A195" s="140"/>
      <c r="B195" s="140"/>
      <c r="C195" s="106"/>
      <c r="D195" s="106"/>
      <c r="E195" s="106"/>
      <c r="F195" s="106"/>
      <c r="G195" s="106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</row>
    <row r="196" spans="1:28" ht="21" customHeight="1">
      <c r="A196" s="140"/>
      <c r="B196" s="140"/>
      <c r="C196" s="106"/>
      <c r="D196" s="106"/>
      <c r="E196" s="106"/>
      <c r="F196" s="106"/>
      <c r="G196" s="106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</row>
    <row r="197" spans="1:28" ht="21" customHeight="1">
      <c r="A197" s="140"/>
      <c r="B197" s="140"/>
      <c r="C197" s="106"/>
      <c r="D197" s="106"/>
      <c r="E197" s="106"/>
      <c r="F197" s="106"/>
      <c r="G197" s="106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</row>
    <row r="198" spans="1:28" ht="21" customHeight="1">
      <c r="A198" s="140"/>
      <c r="B198" s="140"/>
      <c r="C198" s="106"/>
      <c r="D198" s="106"/>
      <c r="E198" s="106"/>
      <c r="F198" s="106"/>
      <c r="G198" s="106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</row>
    <row r="199" spans="1:28" ht="21" customHeight="1">
      <c r="A199" s="140"/>
      <c r="B199" s="140"/>
      <c r="C199" s="106"/>
      <c r="D199" s="106"/>
      <c r="E199" s="106"/>
      <c r="F199" s="106"/>
      <c r="G199" s="106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</row>
    <row r="200" spans="1:28" ht="21" customHeight="1">
      <c r="A200" s="140"/>
      <c r="B200" s="140"/>
      <c r="C200" s="106"/>
      <c r="D200" s="106"/>
      <c r="E200" s="106"/>
      <c r="F200" s="106"/>
      <c r="G200" s="106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</row>
    <row r="201" spans="1:28" ht="21" customHeight="1">
      <c r="A201" s="140"/>
      <c r="B201" s="140"/>
      <c r="C201" s="106"/>
      <c r="D201" s="106"/>
      <c r="E201" s="106"/>
      <c r="F201" s="106"/>
      <c r="G201" s="106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</row>
    <row r="202" spans="1:28" ht="21" customHeight="1">
      <c r="A202" s="140"/>
      <c r="B202" s="140"/>
      <c r="C202" s="106"/>
      <c r="D202" s="106"/>
      <c r="E202" s="106"/>
      <c r="F202" s="106"/>
      <c r="G202" s="106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</row>
    <row r="203" spans="1:28" ht="21" customHeight="1">
      <c r="A203" s="140"/>
      <c r="B203" s="140"/>
      <c r="C203" s="106"/>
      <c r="D203" s="106"/>
      <c r="E203" s="106"/>
      <c r="F203" s="106"/>
      <c r="G203" s="106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</row>
    <row r="204" spans="1:28" ht="21" customHeight="1">
      <c r="A204" s="140"/>
      <c r="B204" s="140"/>
      <c r="C204" s="106"/>
      <c r="D204" s="106"/>
      <c r="E204" s="106"/>
      <c r="F204" s="106"/>
      <c r="G204" s="106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</row>
    <row r="205" spans="1:28" ht="21" customHeight="1">
      <c r="A205" s="140"/>
      <c r="B205" s="140"/>
      <c r="C205" s="106"/>
      <c r="D205" s="106"/>
      <c r="E205" s="106"/>
      <c r="F205" s="106"/>
      <c r="G205" s="106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</row>
    <row r="206" spans="1:28" ht="21" customHeight="1">
      <c r="A206" s="140"/>
      <c r="B206" s="140"/>
      <c r="C206" s="106"/>
      <c r="D206" s="106"/>
      <c r="E206" s="106"/>
      <c r="F206" s="106"/>
      <c r="G206" s="106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</row>
    <row r="207" spans="1:28" ht="21" customHeight="1">
      <c r="A207" s="140"/>
      <c r="B207" s="140"/>
      <c r="C207" s="106"/>
      <c r="D207" s="106"/>
      <c r="E207" s="106"/>
      <c r="F207" s="106"/>
      <c r="G207" s="106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</row>
    <row r="208" spans="1:28" ht="21" customHeight="1">
      <c r="A208" s="140"/>
      <c r="B208" s="140"/>
      <c r="C208" s="106"/>
      <c r="D208" s="106"/>
      <c r="E208" s="106"/>
      <c r="F208" s="106"/>
      <c r="G208" s="106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</row>
    <row r="209" spans="1:28" ht="21" customHeight="1">
      <c r="A209" s="140"/>
      <c r="B209" s="140"/>
      <c r="C209" s="106"/>
      <c r="D209" s="106"/>
      <c r="E209" s="106"/>
      <c r="F209" s="106"/>
      <c r="G209" s="106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</row>
    <row r="210" spans="1:28" ht="21" customHeight="1">
      <c r="A210" s="140"/>
      <c r="B210" s="140"/>
      <c r="C210" s="106"/>
      <c r="D210" s="106"/>
      <c r="E210" s="106"/>
      <c r="F210" s="106"/>
      <c r="G210" s="106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</row>
    <row r="211" spans="1:28" ht="21" customHeight="1">
      <c r="A211" s="140"/>
      <c r="B211" s="140"/>
      <c r="C211" s="106"/>
      <c r="D211" s="106"/>
      <c r="E211" s="106"/>
      <c r="F211" s="106"/>
      <c r="G211" s="106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</row>
    <row r="212" spans="1:28" ht="21" customHeight="1">
      <c r="A212" s="140"/>
      <c r="B212" s="140"/>
      <c r="C212" s="106"/>
      <c r="D212" s="106"/>
      <c r="E212" s="106"/>
      <c r="F212" s="106"/>
      <c r="G212" s="106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</row>
    <row r="213" spans="1:28" ht="21" customHeight="1">
      <c r="A213" s="140"/>
      <c r="B213" s="140"/>
      <c r="C213" s="106"/>
      <c r="D213" s="106"/>
      <c r="E213" s="106"/>
      <c r="F213" s="106"/>
      <c r="G213" s="106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</row>
    <row r="214" spans="1:28" ht="21" customHeight="1">
      <c r="A214" s="140"/>
      <c r="B214" s="140"/>
      <c r="C214" s="106"/>
      <c r="D214" s="106"/>
      <c r="E214" s="106"/>
      <c r="F214" s="106"/>
      <c r="G214" s="106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</row>
    <row r="215" spans="1:28" ht="21" customHeight="1">
      <c r="A215" s="140"/>
      <c r="B215" s="140"/>
      <c r="C215" s="106"/>
      <c r="D215" s="106"/>
      <c r="E215" s="106"/>
      <c r="F215" s="106"/>
      <c r="G215" s="106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</row>
    <row r="216" spans="1:28" ht="21" customHeight="1">
      <c r="A216" s="140"/>
      <c r="B216" s="140"/>
      <c r="C216" s="106"/>
      <c r="D216" s="106"/>
      <c r="E216" s="106"/>
      <c r="F216" s="106"/>
      <c r="G216" s="106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</row>
    <row r="217" spans="1:28" ht="21" customHeight="1">
      <c r="A217" s="140"/>
      <c r="B217" s="140"/>
      <c r="C217" s="106"/>
      <c r="D217" s="106"/>
      <c r="E217" s="106"/>
      <c r="F217" s="106"/>
      <c r="G217" s="106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</row>
    <row r="218" spans="1:28" ht="21" customHeight="1">
      <c r="A218" s="140"/>
      <c r="B218" s="140"/>
      <c r="C218" s="106"/>
      <c r="D218" s="106"/>
      <c r="E218" s="106"/>
      <c r="F218" s="106"/>
      <c r="G218" s="106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</row>
    <row r="219" spans="1:28" ht="21" customHeight="1">
      <c r="A219" s="140"/>
      <c r="B219" s="140"/>
      <c r="C219" s="106"/>
      <c r="D219" s="106"/>
      <c r="E219" s="106"/>
      <c r="F219" s="106"/>
      <c r="G219" s="106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</row>
    <row r="220" spans="1:28" ht="21" customHeight="1">
      <c r="A220" s="140"/>
      <c r="B220" s="140"/>
      <c r="C220" s="106"/>
      <c r="D220" s="106"/>
      <c r="E220" s="106"/>
      <c r="F220" s="106"/>
      <c r="G220" s="106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</row>
    <row r="221" spans="1:28" ht="21" customHeight="1">
      <c r="A221" s="140"/>
      <c r="B221" s="140"/>
      <c r="C221" s="106"/>
      <c r="D221" s="106"/>
      <c r="E221" s="106"/>
      <c r="F221" s="106"/>
      <c r="G221" s="106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</row>
    <row r="222" spans="1:28" ht="21" customHeight="1">
      <c r="A222" s="140"/>
      <c r="B222" s="140"/>
      <c r="C222" s="106"/>
      <c r="D222" s="106"/>
      <c r="E222" s="106"/>
      <c r="F222" s="106"/>
      <c r="G222" s="106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</row>
    <row r="223" spans="1:28" ht="21" customHeight="1">
      <c r="A223" s="140"/>
      <c r="B223" s="140"/>
      <c r="C223" s="106"/>
      <c r="D223" s="106"/>
      <c r="E223" s="106"/>
      <c r="F223" s="106"/>
      <c r="G223" s="106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</row>
    <row r="224" spans="1:28" ht="21" customHeight="1">
      <c r="A224" s="140"/>
      <c r="B224" s="140"/>
      <c r="C224" s="106"/>
      <c r="D224" s="106"/>
      <c r="E224" s="106"/>
      <c r="F224" s="106"/>
      <c r="G224" s="106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</row>
    <row r="225" spans="1:28" ht="21" customHeight="1">
      <c r="A225" s="140"/>
      <c r="B225" s="140"/>
      <c r="C225" s="106"/>
      <c r="D225" s="106"/>
      <c r="E225" s="106"/>
      <c r="F225" s="106"/>
      <c r="G225" s="106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</row>
    <row r="226" spans="1:28" ht="21" customHeight="1">
      <c r="A226" s="140"/>
      <c r="B226" s="140"/>
      <c r="C226" s="106"/>
      <c r="D226" s="106"/>
      <c r="E226" s="106"/>
      <c r="F226" s="106"/>
      <c r="G226" s="106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</row>
    <row r="227" spans="1:28" ht="21" customHeight="1">
      <c r="A227" s="140"/>
      <c r="B227" s="140"/>
      <c r="C227" s="106"/>
      <c r="D227" s="106"/>
      <c r="E227" s="106"/>
      <c r="F227" s="106"/>
      <c r="G227" s="106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7">
    <mergeCell ref="A9:N9"/>
    <mergeCell ref="A11:N11"/>
    <mergeCell ref="A15:N15"/>
    <mergeCell ref="A21:N21"/>
    <mergeCell ref="I3:L3"/>
    <mergeCell ref="H3:H5"/>
    <mergeCell ref="G3:G5"/>
    <mergeCell ref="A6:G7"/>
    <mergeCell ref="M3:M5"/>
    <mergeCell ref="N3:N5"/>
    <mergeCell ref="A1:L2"/>
    <mergeCell ref="I4:I5"/>
    <mergeCell ref="J4:J5"/>
    <mergeCell ref="K4:K5"/>
    <mergeCell ref="L4:L5"/>
    <mergeCell ref="C3:C5"/>
    <mergeCell ref="A3:B5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</sheetPr>
  <dimension ref="A1:AB997"/>
  <sheetViews>
    <sheetView topLeftCell="A3" zoomScale="70" zoomScaleNormal="70" workbookViewId="0">
      <selection activeCell="H14" sqref="H14"/>
    </sheetView>
  </sheetViews>
  <sheetFormatPr defaultColWidth="12.5546875" defaultRowHeight="15" customHeight="1"/>
  <cols>
    <col min="1" max="1" width="7.33203125" style="66" customWidth="1"/>
    <col min="2" max="2" width="36.6640625" style="66" customWidth="1"/>
    <col min="3" max="3" width="13.109375" style="341" customWidth="1"/>
    <col min="4" max="6" width="10.44140625" style="341" hidden="1" customWidth="1"/>
    <col min="7" max="7" width="10.44140625" style="341" customWidth="1"/>
    <col min="8" max="8" width="63.5546875" style="66" customWidth="1"/>
    <col min="9" max="9" width="45.33203125" style="66" customWidth="1"/>
    <col min="10" max="10" width="33.109375" style="66" customWidth="1"/>
    <col min="11" max="11" width="12.44140625" style="66" customWidth="1"/>
    <col min="12" max="12" width="23.6640625" style="66" customWidth="1"/>
    <col min="13" max="14" width="25.6640625" style="66" customWidth="1"/>
    <col min="15" max="15" width="60" style="66" customWidth="1"/>
    <col min="16" max="28" width="9.109375" style="66" customWidth="1"/>
    <col min="29" max="16384" width="12.5546875" style="66"/>
  </cols>
  <sheetData>
    <row r="1" spans="1:28" ht="30.75" customHeight="1">
      <c r="A1" s="677" t="s">
        <v>182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134"/>
      <c r="N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</row>
    <row r="2" spans="1:28" ht="30.75" customHeight="1">
      <c r="A2" s="604"/>
      <c r="B2" s="604"/>
      <c r="C2" s="604"/>
      <c r="D2" s="605"/>
      <c r="E2" s="605"/>
      <c r="F2" s="605"/>
      <c r="G2" s="605"/>
      <c r="H2" s="604"/>
      <c r="I2" s="604"/>
      <c r="J2" s="604"/>
      <c r="K2" s="604"/>
      <c r="L2" s="604"/>
      <c r="M2" s="134"/>
      <c r="N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 ht="30.75" customHeight="1">
      <c r="A3" s="577" t="s">
        <v>39</v>
      </c>
      <c r="B3" s="577"/>
      <c r="C3" s="801" t="s">
        <v>273</v>
      </c>
      <c r="D3" s="332"/>
      <c r="E3" s="332"/>
      <c r="F3" s="332"/>
      <c r="G3" s="814" t="s">
        <v>211</v>
      </c>
      <c r="H3" s="577" t="s">
        <v>212</v>
      </c>
      <c r="I3" s="783" t="s">
        <v>228</v>
      </c>
      <c r="J3" s="784"/>
      <c r="K3" s="784"/>
      <c r="L3" s="785"/>
      <c r="M3" s="134"/>
      <c r="N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</row>
    <row r="4" spans="1:28" ht="33" customHeight="1">
      <c r="A4" s="577"/>
      <c r="B4" s="577"/>
      <c r="C4" s="801"/>
      <c r="D4" s="334" t="s">
        <v>41</v>
      </c>
      <c r="E4" s="335"/>
      <c r="F4" s="335"/>
      <c r="G4" s="815"/>
      <c r="H4" s="577"/>
      <c r="I4" s="793" t="s">
        <v>195</v>
      </c>
      <c r="J4" s="795" t="s">
        <v>42</v>
      </c>
      <c r="K4" s="647" t="s">
        <v>43</v>
      </c>
      <c r="L4" s="647" t="s">
        <v>44</v>
      </c>
      <c r="M4" s="751" t="s">
        <v>198</v>
      </c>
      <c r="N4" s="639" t="s">
        <v>199</v>
      </c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</row>
    <row r="5" spans="1:28" ht="33" customHeight="1">
      <c r="A5" s="697"/>
      <c r="B5" s="697"/>
      <c r="C5" s="738"/>
      <c r="D5" s="494">
        <v>2562</v>
      </c>
      <c r="E5" s="495">
        <v>2563</v>
      </c>
      <c r="F5" s="495">
        <v>2564</v>
      </c>
      <c r="G5" s="815"/>
      <c r="H5" s="577"/>
      <c r="I5" s="794"/>
      <c r="J5" s="796"/>
      <c r="K5" s="778"/>
      <c r="L5" s="778"/>
      <c r="M5" s="752"/>
      <c r="N5" s="640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ht="21.75" customHeight="1">
      <c r="A6" s="471"/>
      <c r="B6" s="471" t="s">
        <v>45</v>
      </c>
      <c r="C6" s="498">
        <v>5</v>
      </c>
      <c r="D6" s="498" t="s">
        <v>75</v>
      </c>
      <c r="E6" s="498">
        <v>3.25</v>
      </c>
      <c r="F6" s="498">
        <v>3.6</v>
      </c>
      <c r="G6" s="498">
        <v>3.77</v>
      </c>
      <c r="H6" s="420"/>
      <c r="I6" s="289"/>
      <c r="J6" s="289"/>
      <c r="K6" s="289"/>
      <c r="L6" s="356"/>
      <c r="M6" s="355"/>
      <c r="N6" s="355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</row>
    <row r="7" spans="1:28" ht="21" customHeight="1">
      <c r="A7" s="807" t="s">
        <v>46</v>
      </c>
      <c r="B7" s="807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21.75" customHeight="1">
      <c r="A8" s="342">
        <v>1.1000000000000001</v>
      </c>
      <c r="B8" s="325" t="s">
        <v>47</v>
      </c>
      <c r="C8" s="237"/>
      <c r="D8" s="237"/>
      <c r="E8" s="237" t="s">
        <v>48</v>
      </c>
      <c r="F8" s="237" t="s">
        <v>48</v>
      </c>
      <c r="G8" s="237"/>
      <c r="H8" s="325"/>
      <c r="I8" s="315"/>
      <c r="J8" s="315"/>
      <c r="K8" s="315"/>
      <c r="L8" s="315"/>
      <c r="M8" s="300"/>
      <c r="N8" s="300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</row>
    <row r="9" spans="1:28" ht="21" customHeight="1">
      <c r="A9" s="807" t="s">
        <v>49</v>
      </c>
      <c r="B9" s="807"/>
      <c r="C9" s="807"/>
      <c r="D9" s="807"/>
      <c r="E9" s="807"/>
      <c r="F9" s="807"/>
      <c r="G9" s="807"/>
      <c r="H9" s="807"/>
      <c r="I9" s="807"/>
      <c r="J9" s="807"/>
      <c r="K9" s="807"/>
      <c r="L9" s="807"/>
      <c r="M9" s="807"/>
      <c r="N9" s="807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8" ht="54.75" customHeight="1">
      <c r="A10" s="97">
        <v>4.0999999999999996</v>
      </c>
      <c r="B10" s="77" t="s">
        <v>50</v>
      </c>
      <c r="C10" s="186">
        <v>5</v>
      </c>
      <c r="D10" s="186"/>
      <c r="E10" s="186">
        <v>3</v>
      </c>
      <c r="F10" s="430">
        <v>4</v>
      </c>
      <c r="G10" s="430">
        <v>4</v>
      </c>
      <c r="H10" s="191" t="s">
        <v>359</v>
      </c>
      <c r="I10" s="309"/>
      <c r="J10" s="370"/>
      <c r="K10" s="309"/>
      <c r="L10" s="316"/>
      <c r="M10" s="359"/>
      <c r="N10" s="359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  <row r="11" spans="1:28" ht="40.5" customHeight="1">
      <c r="A11" s="267">
        <v>4.2</v>
      </c>
      <c r="B11" s="247" t="s">
        <v>55</v>
      </c>
      <c r="C11" s="136">
        <v>5</v>
      </c>
      <c r="D11" s="136"/>
      <c r="E11" s="136">
        <v>3.52</v>
      </c>
      <c r="F11" s="499">
        <v>2.69</v>
      </c>
      <c r="G11" s="499">
        <v>3.56</v>
      </c>
      <c r="H11" s="112" t="s">
        <v>358</v>
      </c>
      <c r="I11" s="269"/>
      <c r="J11" s="266"/>
      <c r="K11" s="266"/>
      <c r="L11" s="278"/>
      <c r="M11" s="359"/>
      <c r="N11" s="359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</row>
    <row r="12" spans="1:28" ht="24.9" customHeight="1">
      <c r="A12" s="318">
        <v>4.3</v>
      </c>
      <c r="B12" s="284" t="s">
        <v>56</v>
      </c>
      <c r="C12" s="188">
        <v>5</v>
      </c>
      <c r="D12" s="188"/>
      <c r="E12" s="188">
        <v>4</v>
      </c>
      <c r="F12" s="188">
        <v>4</v>
      </c>
      <c r="G12" s="188">
        <v>4</v>
      </c>
      <c r="H12" s="289"/>
      <c r="I12" s="373"/>
      <c r="J12" s="289"/>
      <c r="K12" s="289"/>
      <c r="L12" s="356"/>
      <c r="M12" s="374"/>
      <c r="N12" s="37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</row>
    <row r="13" spans="1:28" ht="24.9" customHeight="1">
      <c r="A13" s="808" t="s">
        <v>57</v>
      </c>
      <c r="B13" s="808"/>
      <c r="C13" s="808"/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808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</row>
    <row r="14" spans="1:28" s="258" customFormat="1" ht="45.75" customHeight="1">
      <c r="A14" s="186">
        <v>3.1</v>
      </c>
      <c r="B14" s="77" t="s">
        <v>58</v>
      </c>
      <c r="C14" s="186">
        <v>5</v>
      </c>
      <c r="D14" s="186"/>
      <c r="E14" s="186">
        <v>3</v>
      </c>
      <c r="F14" s="430">
        <v>3</v>
      </c>
      <c r="G14" s="430">
        <v>3</v>
      </c>
      <c r="H14" s="517" t="s">
        <v>360</v>
      </c>
      <c r="I14" s="517"/>
      <c r="J14" s="179"/>
      <c r="K14" s="174"/>
      <c r="L14" s="170"/>
      <c r="M14" s="86"/>
      <c r="N14" s="86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s="258" customFormat="1" ht="48" customHeight="1">
      <c r="A15" s="136">
        <v>3.2</v>
      </c>
      <c r="B15" s="137" t="s">
        <v>61</v>
      </c>
      <c r="C15" s="136">
        <v>5</v>
      </c>
      <c r="D15" s="136"/>
      <c r="E15" s="136">
        <v>3</v>
      </c>
      <c r="F15" s="499">
        <v>3</v>
      </c>
      <c r="G15" s="499">
        <v>4</v>
      </c>
      <c r="H15" s="250" t="s">
        <v>361</v>
      </c>
      <c r="I15" s="564"/>
      <c r="J15" s="117"/>
      <c r="K15" s="199"/>
      <c r="L15" s="154"/>
      <c r="M15" s="86"/>
      <c r="N15" s="86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s="258" customFormat="1" ht="33" customHeight="1">
      <c r="A16" s="136">
        <v>3.3</v>
      </c>
      <c r="B16" s="63" t="s">
        <v>62</v>
      </c>
      <c r="C16" s="136">
        <v>5</v>
      </c>
      <c r="D16" s="136"/>
      <c r="E16" s="136">
        <v>3</v>
      </c>
      <c r="F16" s="136">
        <v>2</v>
      </c>
      <c r="G16" s="136">
        <v>3</v>
      </c>
      <c r="H16" s="63"/>
      <c r="I16" s="154"/>
      <c r="J16" s="565"/>
      <c r="K16" s="199"/>
      <c r="L16" s="154"/>
      <c r="M16" s="86"/>
      <c r="N16" s="86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s="258" customFormat="1" ht="42" customHeight="1">
      <c r="A17" s="136">
        <v>2.1</v>
      </c>
      <c r="B17" s="63" t="s">
        <v>63</v>
      </c>
      <c r="C17" s="136">
        <v>5</v>
      </c>
      <c r="D17" s="136"/>
      <c r="E17" s="136">
        <v>4.7</v>
      </c>
      <c r="F17" s="136">
        <v>4.8099999999999996</v>
      </c>
      <c r="G17" s="136">
        <v>4.4400000000000004</v>
      </c>
      <c r="H17" s="63"/>
      <c r="I17" s="135"/>
      <c r="J17" s="174"/>
      <c r="K17" s="135"/>
      <c r="L17" s="154"/>
      <c r="M17" s="86"/>
      <c r="N17" s="86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s="258" customFormat="1" ht="54.9" customHeight="1">
      <c r="A18" s="136">
        <v>2.2000000000000002</v>
      </c>
      <c r="B18" s="515" t="s">
        <v>65</v>
      </c>
      <c r="C18" s="136">
        <v>5</v>
      </c>
      <c r="D18" s="136"/>
      <c r="E18" s="136">
        <v>5</v>
      </c>
      <c r="F18" s="136">
        <v>5</v>
      </c>
      <c r="G18" s="136">
        <v>5</v>
      </c>
      <c r="H18" s="63"/>
      <c r="I18" s="135"/>
      <c r="J18" s="248"/>
      <c r="K18" s="135"/>
      <c r="L18" s="154"/>
      <c r="M18" s="86"/>
      <c r="N18" s="86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4.9" customHeight="1">
      <c r="A19" s="809" t="s">
        <v>233</v>
      </c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ht="24.9" customHeight="1">
      <c r="A20" s="320">
        <v>5.0999999999999996</v>
      </c>
      <c r="B20" s="321" t="s">
        <v>67</v>
      </c>
      <c r="C20" s="186">
        <v>5</v>
      </c>
      <c r="D20" s="186"/>
      <c r="E20" s="186">
        <v>4</v>
      </c>
      <c r="F20" s="186">
        <v>3</v>
      </c>
      <c r="G20" s="186">
        <v>3</v>
      </c>
      <c r="H20" s="831" t="s">
        <v>362</v>
      </c>
      <c r="I20" s="203"/>
      <c r="J20" s="566"/>
      <c r="K20" s="309"/>
      <c r="L20" s="316"/>
      <c r="M20" s="359"/>
      <c r="N20" s="359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</row>
    <row r="21" spans="1:28" ht="24.9" customHeight="1">
      <c r="A21" s="267">
        <v>5.2</v>
      </c>
      <c r="B21" s="247" t="s">
        <v>68</v>
      </c>
      <c r="C21" s="136">
        <v>5</v>
      </c>
      <c r="D21" s="136"/>
      <c r="E21" s="136">
        <v>3</v>
      </c>
      <c r="F21" s="499">
        <v>3</v>
      </c>
      <c r="G21" s="499">
        <v>3</v>
      </c>
      <c r="H21" s="832"/>
      <c r="I21" s="203"/>
      <c r="J21" s="327"/>
      <c r="K21" s="266"/>
      <c r="L21" s="278"/>
      <c r="M21" s="359"/>
      <c r="N21" s="359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8" ht="24.9" customHeight="1">
      <c r="A22" s="267">
        <v>5.3</v>
      </c>
      <c r="B22" s="247" t="s">
        <v>69</v>
      </c>
      <c r="C22" s="136">
        <v>5</v>
      </c>
      <c r="D22" s="136"/>
      <c r="E22" s="136">
        <v>3</v>
      </c>
      <c r="F22" s="499">
        <v>2</v>
      </c>
      <c r="G22" s="499">
        <v>3</v>
      </c>
      <c r="H22" s="832"/>
      <c r="I22" s="376"/>
      <c r="J22" s="327"/>
      <c r="K22" s="266"/>
      <c r="L22" s="278"/>
      <c r="M22" s="359"/>
      <c r="N22" s="359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pans="1:28" ht="24.9" customHeight="1">
      <c r="A23" s="267">
        <v>5.4</v>
      </c>
      <c r="B23" s="247" t="s">
        <v>70</v>
      </c>
      <c r="C23" s="136">
        <v>5</v>
      </c>
      <c r="D23" s="136"/>
      <c r="E23" s="136">
        <v>5</v>
      </c>
      <c r="F23" s="136">
        <v>5</v>
      </c>
      <c r="G23" s="136">
        <v>5</v>
      </c>
      <c r="H23" s="832"/>
      <c r="I23" s="203"/>
      <c r="J23" s="327"/>
      <c r="K23" s="266"/>
      <c r="L23" s="278"/>
      <c r="M23" s="359"/>
      <c r="N23" s="359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</row>
    <row r="24" spans="1:28" ht="24.9" customHeight="1">
      <c r="A24" s="267">
        <v>6.1</v>
      </c>
      <c r="B24" s="247" t="s">
        <v>71</v>
      </c>
      <c r="C24" s="136">
        <v>5</v>
      </c>
      <c r="D24" s="136"/>
      <c r="E24" s="136">
        <v>3</v>
      </c>
      <c r="F24" s="499">
        <v>4</v>
      </c>
      <c r="G24" s="499">
        <v>4</v>
      </c>
      <c r="H24" s="833"/>
      <c r="I24" s="203"/>
      <c r="J24" s="327"/>
      <c r="K24" s="266"/>
      <c r="L24" s="278"/>
      <c r="M24" s="359"/>
      <c r="N24" s="359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</row>
    <row r="25" spans="1:28" ht="24.9" customHeight="1">
      <c r="A25" s="140"/>
      <c r="B25" s="140"/>
      <c r="C25" s="106"/>
      <c r="D25" s="106"/>
      <c r="E25" s="106"/>
      <c r="F25" s="106"/>
      <c r="G25" s="106"/>
      <c r="H25" s="140"/>
      <c r="I25" s="140"/>
      <c r="J25" s="140"/>
      <c r="K25" s="140"/>
      <c r="L25" s="140"/>
      <c r="M25" s="134"/>
      <c r="N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</row>
    <row r="26" spans="1:28" ht="24.9" customHeight="1">
      <c r="A26" s="140"/>
      <c r="B26" s="140"/>
      <c r="C26" s="106"/>
      <c r="D26" s="106"/>
      <c r="E26" s="106"/>
      <c r="F26" s="106"/>
      <c r="G26" s="106"/>
      <c r="H26" s="140"/>
      <c r="I26" s="140"/>
      <c r="J26" s="140"/>
      <c r="K26" s="140"/>
      <c r="L26" s="140"/>
      <c r="M26" s="134"/>
      <c r="N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</row>
    <row r="27" spans="1:28" ht="24.9" customHeight="1">
      <c r="A27" s="140"/>
      <c r="B27" s="140"/>
      <c r="C27" s="106"/>
      <c r="D27" s="106"/>
      <c r="E27" s="106"/>
      <c r="F27" s="106"/>
      <c r="G27" s="106"/>
      <c r="H27" s="140"/>
      <c r="I27" s="140"/>
      <c r="J27" s="140"/>
      <c r="K27" s="140"/>
      <c r="L27" s="140"/>
      <c r="M27" s="134"/>
      <c r="N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8" ht="65.25" customHeight="1">
      <c r="A28" s="140"/>
      <c r="B28" s="140"/>
      <c r="C28" s="106"/>
      <c r="D28" s="106"/>
      <c r="E28" s="106"/>
      <c r="F28" s="106"/>
      <c r="G28" s="106"/>
      <c r="H28" s="140"/>
      <c r="I28" s="140"/>
      <c r="J28" s="140"/>
      <c r="K28" s="140"/>
      <c r="L28" s="140"/>
      <c r="M28" s="134"/>
      <c r="N28" s="134"/>
      <c r="O28" s="140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</row>
    <row r="29" spans="1:28" ht="21" customHeight="1">
      <c r="A29" s="140"/>
      <c r="B29" s="140"/>
      <c r="C29" s="106"/>
      <c r="D29" s="106"/>
      <c r="E29" s="106"/>
      <c r="F29" s="106"/>
      <c r="G29" s="106"/>
      <c r="H29" s="140"/>
      <c r="I29" s="140"/>
      <c r="J29" s="140"/>
      <c r="K29" s="140"/>
      <c r="L29" s="140"/>
      <c r="M29" s="134"/>
      <c r="N29" s="134"/>
      <c r="O29" s="140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1:28" ht="65.25" customHeight="1">
      <c r="A30" s="140"/>
      <c r="B30" s="140"/>
      <c r="C30" s="106"/>
      <c r="D30" s="106"/>
      <c r="E30" s="106"/>
      <c r="F30" s="106"/>
      <c r="G30" s="106"/>
      <c r="H30" s="140"/>
      <c r="I30" s="140"/>
      <c r="J30" s="140"/>
      <c r="K30" s="140"/>
      <c r="L30" s="140"/>
      <c r="M30" s="134"/>
      <c r="N30" s="134"/>
      <c r="O30" s="140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</row>
    <row r="31" spans="1:28" ht="65.25" customHeight="1">
      <c r="A31" s="140"/>
      <c r="B31" s="140"/>
      <c r="C31" s="106"/>
      <c r="D31" s="106"/>
      <c r="E31" s="106"/>
      <c r="F31" s="106"/>
      <c r="G31" s="106"/>
      <c r="H31" s="140"/>
      <c r="I31" s="140"/>
      <c r="J31" s="140"/>
      <c r="K31" s="140"/>
      <c r="L31" s="140"/>
      <c r="M31" s="134"/>
      <c r="N31" s="134"/>
      <c r="O31" s="140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</row>
    <row r="32" spans="1:28" ht="65.25" customHeight="1">
      <c r="A32" s="140"/>
      <c r="B32" s="140"/>
      <c r="C32" s="106"/>
      <c r="D32" s="106"/>
      <c r="E32" s="106"/>
      <c r="F32" s="106"/>
      <c r="G32" s="106"/>
      <c r="H32" s="140"/>
      <c r="I32" s="140"/>
      <c r="J32" s="140"/>
      <c r="K32" s="140"/>
      <c r="L32" s="140"/>
      <c r="M32" s="134"/>
      <c r="N32" s="134"/>
      <c r="O32" s="140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ht="65.25" customHeight="1">
      <c r="A33" s="140"/>
      <c r="B33" s="140"/>
      <c r="C33" s="106"/>
      <c r="D33" s="106"/>
      <c r="E33" s="106"/>
      <c r="F33" s="106"/>
      <c r="G33" s="106"/>
      <c r="H33" s="140"/>
      <c r="I33" s="140"/>
      <c r="J33" s="140"/>
      <c r="K33" s="140"/>
      <c r="L33" s="140"/>
      <c r="M33" s="134"/>
      <c r="N33" s="134"/>
      <c r="O33" s="140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</row>
    <row r="34" spans="1:28" ht="21" customHeight="1">
      <c r="A34" s="140"/>
      <c r="B34" s="140"/>
      <c r="C34" s="106"/>
      <c r="D34" s="106"/>
      <c r="E34" s="106"/>
      <c r="F34" s="106"/>
      <c r="G34" s="106"/>
      <c r="H34" s="140"/>
      <c r="I34" s="140"/>
      <c r="J34" s="140"/>
      <c r="K34" s="140"/>
      <c r="L34" s="140"/>
      <c r="M34" s="134"/>
      <c r="N34" s="134"/>
      <c r="O34" s="140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</row>
    <row r="35" spans="1:28" ht="65.25" customHeight="1">
      <c r="A35" s="140"/>
      <c r="B35" s="140"/>
      <c r="C35" s="106"/>
      <c r="D35" s="106"/>
      <c r="E35" s="106"/>
      <c r="F35" s="106"/>
      <c r="G35" s="106"/>
      <c r="H35" s="140"/>
      <c r="I35" s="140"/>
      <c r="J35" s="140"/>
      <c r="K35" s="140"/>
      <c r="L35" s="140"/>
      <c r="M35" s="134"/>
      <c r="N35" s="134"/>
      <c r="O35" s="140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</row>
    <row r="36" spans="1:28" ht="65.25" customHeight="1">
      <c r="A36" s="140"/>
      <c r="B36" s="140"/>
      <c r="C36" s="106"/>
      <c r="D36" s="106"/>
      <c r="E36" s="106"/>
      <c r="F36" s="106"/>
      <c r="G36" s="106"/>
      <c r="H36" s="140"/>
      <c r="I36" s="140"/>
      <c r="J36" s="140"/>
      <c r="K36" s="140"/>
      <c r="L36" s="140"/>
      <c r="M36" s="134"/>
      <c r="N36" s="134"/>
      <c r="O36" s="140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</row>
    <row r="37" spans="1:28" ht="21" customHeight="1">
      <c r="A37" s="140"/>
      <c r="B37" s="140"/>
      <c r="C37" s="106"/>
      <c r="D37" s="106"/>
      <c r="E37" s="106"/>
      <c r="F37" s="106"/>
      <c r="G37" s="106"/>
      <c r="H37" s="140"/>
      <c r="I37" s="140"/>
      <c r="J37" s="140"/>
      <c r="K37" s="140"/>
      <c r="L37" s="140"/>
      <c r="M37" s="134"/>
      <c r="N37" s="134"/>
      <c r="O37" s="140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</row>
    <row r="38" spans="1:28" ht="21" customHeight="1">
      <c r="A38" s="140"/>
      <c r="B38" s="140"/>
      <c r="C38" s="106"/>
      <c r="D38" s="106"/>
      <c r="E38" s="106"/>
      <c r="F38" s="106"/>
      <c r="G38" s="106"/>
      <c r="H38" s="140"/>
      <c r="I38" s="140"/>
      <c r="J38" s="140"/>
      <c r="K38" s="140"/>
      <c r="L38" s="140"/>
      <c r="M38" s="134"/>
      <c r="N38" s="134"/>
      <c r="O38" s="140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</row>
    <row r="39" spans="1:28" ht="21" customHeight="1">
      <c r="A39" s="140"/>
      <c r="B39" s="140"/>
      <c r="C39" s="106"/>
      <c r="D39" s="106"/>
      <c r="E39" s="106"/>
      <c r="F39" s="106"/>
      <c r="G39" s="106"/>
      <c r="H39" s="140"/>
      <c r="I39" s="140"/>
      <c r="J39" s="140"/>
      <c r="K39" s="140"/>
      <c r="L39" s="140"/>
      <c r="M39" s="134"/>
      <c r="N39" s="134"/>
      <c r="O39" s="140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</row>
    <row r="40" spans="1:28" ht="21" customHeight="1">
      <c r="A40" s="140"/>
      <c r="B40" s="140"/>
      <c r="C40" s="106"/>
      <c r="D40" s="106"/>
      <c r="E40" s="106"/>
      <c r="F40" s="106"/>
      <c r="G40" s="106"/>
      <c r="H40" s="140"/>
      <c r="I40" s="140"/>
      <c r="J40" s="140"/>
      <c r="K40" s="140"/>
      <c r="L40" s="140"/>
      <c r="M40" s="134"/>
      <c r="N40" s="134"/>
      <c r="O40" s="140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</row>
    <row r="41" spans="1:28" ht="21" customHeight="1">
      <c r="A41" s="275"/>
      <c r="B41" s="134"/>
      <c r="C41" s="72"/>
      <c r="D41" s="72"/>
      <c r="E41" s="107"/>
      <c r="F41" s="107"/>
      <c r="G41" s="107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</row>
    <row r="42" spans="1:28" ht="21" customHeight="1">
      <c r="A42" s="275"/>
      <c r="B42" s="134"/>
      <c r="C42" s="72"/>
      <c r="D42" s="72"/>
      <c r="E42" s="107"/>
      <c r="F42" s="107"/>
      <c r="G42" s="107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</row>
    <row r="43" spans="1:28" ht="21" customHeight="1">
      <c r="A43" s="275"/>
      <c r="B43" s="134"/>
      <c r="C43" s="72"/>
      <c r="D43" s="72"/>
      <c r="E43" s="107"/>
      <c r="F43" s="107"/>
      <c r="G43" s="107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</row>
    <row r="44" spans="1:28" ht="21" customHeight="1">
      <c r="A44" s="275"/>
      <c r="B44" s="134"/>
      <c r="C44" s="72"/>
      <c r="D44" s="72"/>
      <c r="E44" s="107"/>
      <c r="F44" s="107"/>
      <c r="G44" s="107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</row>
    <row r="45" spans="1:28" ht="21" customHeight="1">
      <c r="A45" s="275"/>
      <c r="B45" s="134"/>
      <c r="C45" s="72"/>
      <c r="D45" s="72"/>
      <c r="E45" s="107"/>
      <c r="F45" s="107"/>
      <c r="G45" s="107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</row>
    <row r="46" spans="1:28" ht="21" customHeight="1">
      <c r="A46" s="275"/>
      <c r="B46" s="134"/>
      <c r="C46" s="72"/>
      <c r="D46" s="72"/>
      <c r="E46" s="107"/>
      <c r="F46" s="107"/>
      <c r="G46" s="107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1:28" ht="21" customHeight="1">
      <c r="A47" s="275"/>
      <c r="B47" s="134"/>
      <c r="C47" s="72"/>
      <c r="D47" s="72"/>
      <c r="E47" s="107"/>
      <c r="F47" s="107"/>
      <c r="G47" s="107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</row>
    <row r="48" spans="1:28" ht="21" customHeight="1">
      <c r="A48" s="275"/>
      <c r="B48" s="134"/>
      <c r="C48" s="72"/>
      <c r="D48" s="72"/>
      <c r="E48" s="107"/>
      <c r="F48" s="107"/>
      <c r="G48" s="107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ht="21" customHeight="1">
      <c r="A49" s="275"/>
      <c r="B49" s="134"/>
      <c r="C49" s="72"/>
      <c r="D49" s="72"/>
      <c r="E49" s="107"/>
      <c r="F49" s="107"/>
      <c r="G49" s="107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</row>
    <row r="50" spans="1:28" ht="21" customHeight="1">
      <c r="A50" s="275"/>
      <c r="B50" s="134"/>
      <c r="C50" s="72"/>
      <c r="D50" s="72"/>
      <c r="E50" s="107"/>
      <c r="F50" s="107"/>
      <c r="G50" s="107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 ht="21" customHeight="1">
      <c r="A51" s="275"/>
      <c r="B51" s="134"/>
      <c r="C51" s="72"/>
      <c r="D51" s="72"/>
      <c r="E51" s="107"/>
      <c r="F51" s="107"/>
      <c r="G51" s="107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</row>
    <row r="52" spans="1:28" ht="21" customHeight="1">
      <c r="A52" s="275"/>
      <c r="B52" s="134"/>
      <c r="C52" s="72"/>
      <c r="D52" s="72"/>
      <c r="E52" s="107"/>
      <c r="F52" s="107"/>
      <c r="G52" s="107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</row>
    <row r="53" spans="1:28" ht="21" customHeight="1">
      <c r="A53" s="275"/>
      <c r="B53" s="134"/>
      <c r="C53" s="72"/>
      <c r="D53" s="72"/>
      <c r="E53" s="107"/>
      <c r="F53" s="107"/>
      <c r="G53" s="107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</row>
    <row r="54" spans="1:28" ht="21" customHeight="1">
      <c r="A54" s="275"/>
      <c r="B54" s="134"/>
      <c r="C54" s="72"/>
      <c r="D54" s="72"/>
      <c r="E54" s="107"/>
      <c r="F54" s="107"/>
      <c r="G54" s="10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</row>
    <row r="55" spans="1:28" ht="21" customHeight="1">
      <c r="A55" s="275"/>
      <c r="B55" s="134"/>
      <c r="C55" s="72"/>
      <c r="D55" s="72"/>
      <c r="E55" s="107"/>
      <c r="F55" s="107"/>
      <c r="G55" s="107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</row>
    <row r="56" spans="1:28" ht="21" customHeight="1">
      <c r="A56" s="275"/>
      <c r="B56" s="134"/>
      <c r="C56" s="72"/>
      <c r="D56" s="72"/>
      <c r="E56" s="107"/>
      <c r="F56" s="107"/>
      <c r="G56" s="107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</row>
    <row r="57" spans="1:28" ht="21" customHeight="1">
      <c r="A57" s="275"/>
      <c r="B57" s="134"/>
      <c r="C57" s="72"/>
      <c r="D57" s="72"/>
      <c r="E57" s="107"/>
      <c r="F57" s="107"/>
      <c r="G57" s="107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ht="21" customHeight="1">
      <c r="A58" s="275"/>
      <c r="B58" s="134"/>
      <c r="C58" s="72"/>
      <c r="D58" s="72"/>
      <c r="E58" s="107"/>
      <c r="F58" s="107"/>
      <c r="G58" s="107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ht="21" customHeight="1">
      <c r="A59" s="275"/>
      <c r="B59" s="134"/>
      <c r="C59" s="72"/>
      <c r="D59" s="72"/>
      <c r="E59" s="107"/>
      <c r="F59" s="107"/>
      <c r="G59" s="107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customHeight="1">
      <c r="A60" s="275"/>
      <c r="B60" s="134"/>
      <c r="C60" s="72"/>
      <c r="D60" s="72"/>
      <c r="E60" s="107"/>
      <c r="F60" s="107"/>
      <c r="G60" s="107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</row>
    <row r="61" spans="1:28" ht="21" customHeight="1">
      <c r="A61" s="275"/>
      <c r="B61" s="134"/>
      <c r="C61" s="72"/>
      <c r="D61" s="72"/>
      <c r="E61" s="107"/>
      <c r="F61" s="107"/>
      <c r="G61" s="107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</row>
    <row r="62" spans="1:28" ht="21" customHeight="1">
      <c r="A62" s="275"/>
      <c r="B62" s="134"/>
      <c r="C62" s="72"/>
      <c r="D62" s="72"/>
      <c r="E62" s="107"/>
      <c r="F62" s="107"/>
      <c r="G62" s="107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</row>
    <row r="63" spans="1:28" ht="21" customHeight="1">
      <c r="A63" s="275"/>
      <c r="B63" s="134"/>
      <c r="C63" s="72"/>
      <c r="D63" s="72"/>
      <c r="E63" s="107"/>
      <c r="F63" s="107"/>
      <c r="G63" s="107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</row>
    <row r="64" spans="1:28" ht="21" customHeight="1">
      <c r="A64" s="275"/>
      <c r="B64" s="134"/>
      <c r="C64" s="72"/>
      <c r="D64" s="72"/>
      <c r="E64" s="107"/>
      <c r="F64" s="107"/>
      <c r="G64" s="107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</row>
    <row r="65" spans="1:28" ht="21" customHeight="1">
      <c r="A65" s="275"/>
      <c r="B65" s="134"/>
      <c r="C65" s="72"/>
      <c r="D65" s="72"/>
      <c r="E65" s="107"/>
      <c r="F65" s="107"/>
      <c r="G65" s="107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</row>
    <row r="66" spans="1:28" ht="21" customHeight="1">
      <c r="A66" s="275"/>
      <c r="B66" s="134"/>
      <c r="C66" s="72"/>
      <c r="D66" s="72"/>
      <c r="E66" s="107"/>
      <c r="F66" s="107"/>
      <c r="G66" s="107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</row>
    <row r="67" spans="1:28" ht="21" customHeight="1">
      <c r="A67" s="275"/>
      <c r="B67" s="134"/>
      <c r="C67" s="72"/>
      <c r="D67" s="72"/>
      <c r="E67" s="107"/>
      <c r="F67" s="107"/>
      <c r="G67" s="107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</row>
    <row r="68" spans="1:28" ht="21" customHeight="1">
      <c r="A68" s="275"/>
      <c r="B68" s="134"/>
      <c r="C68" s="72"/>
      <c r="D68" s="72"/>
      <c r="E68" s="107"/>
      <c r="F68" s="107"/>
      <c r="G68" s="107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</row>
    <row r="69" spans="1:28" ht="21" customHeight="1">
      <c r="A69" s="275"/>
      <c r="B69" s="134"/>
      <c r="C69" s="72"/>
      <c r="D69" s="72"/>
      <c r="E69" s="107"/>
      <c r="F69" s="107"/>
      <c r="G69" s="107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</row>
    <row r="70" spans="1:28" ht="21" customHeight="1">
      <c r="A70" s="275"/>
      <c r="B70" s="134"/>
      <c r="C70" s="72"/>
      <c r="D70" s="72"/>
      <c r="E70" s="107"/>
      <c r="F70" s="107"/>
      <c r="G70" s="107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</row>
    <row r="71" spans="1:28" ht="21" customHeight="1">
      <c r="A71" s="275"/>
      <c r="B71" s="134"/>
      <c r="C71" s="72"/>
      <c r="D71" s="72"/>
      <c r="E71" s="107"/>
      <c r="F71" s="107"/>
      <c r="G71" s="107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</row>
    <row r="72" spans="1:28" ht="21" customHeight="1">
      <c r="A72" s="275"/>
      <c r="B72" s="134"/>
      <c r="C72" s="72"/>
      <c r="D72" s="72"/>
      <c r="E72" s="107"/>
      <c r="F72" s="107"/>
      <c r="G72" s="107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</row>
    <row r="73" spans="1:28" ht="21" customHeight="1">
      <c r="A73" s="275"/>
      <c r="B73" s="134"/>
      <c r="C73" s="72"/>
      <c r="D73" s="72"/>
      <c r="E73" s="107"/>
      <c r="F73" s="107"/>
      <c r="G73" s="107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</row>
    <row r="74" spans="1:28" ht="21" customHeight="1">
      <c r="A74" s="275"/>
      <c r="B74" s="134"/>
      <c r="C74" s="72"/>
      <c r="D74" s="72"/>
      <c r="E74" s="107"/>
      <c r="F74" s="107"/>
      <c r="G74" s="107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</row>
    <row r="75" spans="1:28" ht="21" customHeight="1">
      <c r="A75" s="275"/>
      <c r="B75" s="134"/>
      <c r="C75" s="72"/>
      <c r="D75" s="72"/>
      <c r="E75" s="107"/>
      <c r="F75" s="107"/>
      <c r="G75" s="107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</row>
    <row r="76" spans="1:28" ht="21" customHeight="1">
      <c r="A76" s="275"/>
      <c r="B76" s="134"/>
      <c r="C76" s="72"/>
      <c r="D76" s="72"/>
      <c r="E76" s="107"/>
      <c r="F76" s="107"/>
      <c r="G76" s="107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</row>
    <row r="77" spans="1:28" ht="21" customHeight="1">
      <c r="A77" s="275"/>
      <c r="B77" s="134"/>
      <c r="C77" s="72"/>
      <c r="D77" s="72"/>
      <c r="E77" s="107"/>
      <c r="F77" s="107"/>
      <c r="G77" s="107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</row>
    <row r="78" spans="1:28" ht="21" customHeight="1">
      <c r="A78" s="275"/>
      <c r="B78" s="134"/>
      <c r="C78" s="72"/>
      <c r="D78" s="72"/>
      <c r="E78" s="107"/>
      <c r="F78" s="107"/>
      <c r="G78" s="107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</row>
    <row r="79" spans="1:28" ht="21" customHeight="1">
      <c r="A79" s="275"/>
      <c r="B79" s="134"/>
      <c r="C79" s="72"/>
      <c r="D79" s="72"/>
      <c r="E79" s="107"/>
      <c r="F79" s="107"/>
      <c r="G79" s="107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</row>
    <row r="80" spans="1:28" ht="21" customHeight="1">
      <c r="A80" s="275"/>
      <c r="B80" s="134"/>
      <c r="C80" s="72"/>
      <c r="D80" s="72"/>
      <c r="E80" s="107"/>
      <c r="F80" s="107"/>
      <c r="G80" s="107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</row>
    <row r="81" spans="1:28" ht="21" customHeight="1">
      <c r="A81" s="275"/>
      <c r="B81" s="134"/>
      <c r="C81" s="72"/>
      <c r="D81" s="72"/>
      <c r="E81" s="107"/>
      <c r="F81" s="107"/>
      <c r="G81" s="107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</row>
    <row r="82" spans="1:28" ht="21" customHeight="1">
      <c r="A82" s="275"/>
      <c r="B82" s="134"/>
      <c r="C82" s="72"/>
      <c r="D82" s="72"/>
      <c r="E82" s="107"/>
      <c r="F82" s="107"/>
      <c r="G82" s="107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</row>
    <row r="83" spans="1:28" ht="21" customHeight="1">
      <c r="A83" s="275"/>
      <c r="B83" s="134"/>
      <c r="C83" s="72"/>
      <c r="D83" s="72"/>
      <c r="E83" s="107"/>
      <c r="F83" s="107"/>
      <c r="G83" s="107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</row>
    <row r="84" spans="1:28" ht="21" customHeight="1">
      <c r="A84" s="275"/>
      <c r="B84" s="134"/>
      <c r="C84" s="72"/>
      <c r="D84" s="72"/>
      <c r="E84" s="107"/>
      <c r="F84" s="107"/>
      <c r="G84" s="107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</row>
    <row r="85" spans="1:28" ht="21" customHeight="1">
      <c r="A85" s="275"/>
      <c r="B85" s="134"/>
      <c r="C85" s="72"/>
      <c r="D85" s="72"/>
      <c r="E85" s="107"/>
      <c r="F85" s="107"/>
      <c r="G85" s="107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</row>
    <row r="86" spans="1:28" ht="21" customHeight="1">
      <c r="A86" s="275"/>
      <c r="B86" s="134"/>
      <c r="C86" s="72"/>
      <c r="D86" s="72"/>
      <c r="E86" s="107"/>
      <c r="F86" s="107"/>
      <c r="G86" s="107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</row>
    <row r="87" spans="1:28" ht="21" customHeight="1">
      <c r="A87" s="275"/>
      <c r="B87" s="134"/>
      <c r="C87" s="72"/>
      <c r="D87" s="72"/>
      <c r="E87" s="107"/>
      <c r="F87" s="107"/>
      <c r="G87" s="107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</row>
    <row r="88" spans="1:28" ht="21" customHeight="1">
      <c r="A88" s="275"/>
      <c r="B88" s="134"/>
      <c r="C88" s="72"/>
      <c r="D88" s="72"/>
      <c r="E88" s="107"/>
      <c r="F88" s="107"/>
      <c r="G88" s="107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</row>
    <row r="89" spans="1:28" ht="21" customHeight="1">
      <c r="A89" s="275"/>
      <c r="B89" s="134"/>
      <c r="C89" s="72"/>
      <c r="D89" s="72"/>
      <c r="E89" s="107"/>
      <c r="F89" s="107"/>
      <c r="G89" s="107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</row>
    <row r="90" spans="1:28" ht="21" customHeight="1">
      <c r="A90" s="275"/>
      <c r="B90" s="134"/>
      <c r="C90" s="72"/>
      <c r="D90" s="72"/>
      <c r="E90" s="107"/>
      <c r="F90" s="107"/>
      <c r="G90" s="107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</row>
    <row r="91" spans="1:28" ht="21" customHeight="1">
      <c r="A91" s="275"/>
      <c r="B91" s="134"/>
      <c r="C91" s="72"/>
      <c r="D91" s="72"/>
      <c r="E91" s="107"/>
      <c r="F91" s="107"/>
      <c r="G91" s="107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</row>
    <row r="92" spans="1:28" ht="21" customHeight="1">
      <c r="A92" s="275"/>
      <c r="B92" s="134"/>
      <c r="C92" s="72"/>
      <c r="D92" s="72"/>
      <c r="E92" s="107"/>
      <c r="F92" s="107"/>
      <c r="G92" s="107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</row>
    <row r="93" spans="1:28" ht="21" customHeight="1">
      <c r="A93" s="275"/>
      <c r="B93" s="134"/>
      <c r="C93" s="72"/>
      <c r="D93" s="72"/>
      <c r="E93" s="107"/>
      <c r="F93" s="107"/>
      <c r="G93" s="107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</row>
    <row r="94" spans="1:28" ht="21" customHeight="1">
      <c r="A94" s="275"/>
      <c r="B94" s="134"/>
      <c r="C94" s="72"/>
      <c r="D94" s="72"/>
      <c r="E94" s="107"/>
      <c r="F94" s="107"/>
      <c r="G94" s="107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</row>
    <row r="95" spans="1:28" ht="21" customHeight="1">
      <c r="A95" s="275"/>
      <c r="B95" s="134"/>
      <c r="C95" s="72"/>
      <c r="D95" s="72"/>
      <c r="E95" s="107"/>
      <c r="F95" s="107"/>
      <c r="G95" s="107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</row>
    <row r="96" spans="1:28" ht="21" customHeight="1">
      <c r="A96" s="275"/>
      <c r="B96" s="134"/>
      <c r="C96" s="72"/>
      <c r="D96" s="72"/>
      <c r="E96" s="107"/>
      <c r="F96" s="107"/>
      <c r="G96" s="107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</row>
    <row r="97" spans="1:28" ht="21" customHeight="1">
      <c r="A97" s="275"/>
      <c r="B97" s="134"/>
      <c r="C97" s="72"/>
      <c r="D97" s="72"/>
      <c r="E97" s="107"/>
      <c r="F97" s="107"/>
      <c r="G97" s="107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</row>
    <row r="98" spans="1:28" ht="21" customHeight="1">
      <c r="A98" s="275"/>
      <c r="B98" s="134"/>
      <c r="C98" s="72"/>
      <c r="D98" s="72"/>
      <c r="E98" s="107"/>
      <c r="F98" s="107"/>
      <c r="G98" s="107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</row>
    <row r="99" spans="1:28" ht="21" customHeight="1">
      <c r="A99" s="275"/>
      <c r="B99" s="134"/>
      <c r="C99" s="72"/>
      <c r="D99" s="72"/>
      <c r="E99" s="107"/>
      <c r="F99" s="107"/>
      <c r="G99" s="107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</row>
    <row r="100" spans="1:28" ht="21" customHeight="1">
      <c r="A100" s="275"/>
      <c r="B100" s="134"/>
      <c r="C100" s="72"/>
      <c r="D100" s="72"/>
      <c r="E100" s="107"/>
      <c r="F100" s="107"/>
      <c r="G100" s="107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</row>
    <row r="101" spans="1:28" ht="21" customHeight="1">
      <c r="A101" s="275"/>
      <c r="B101" s="134"/>
      <c r="C101" s="72"/>
      <c r="D101" s="72"/>
      <c r="E101" s="107"/>
      <c r="F101" s="107"/>
      <c r="G101" s="107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</row>
    <row r="102" spans="1:28" ht="21" customHeight="1">
      <c r="A102" s="275"/>
      <c r="B102" s="134"/>
      <c r="C102" s="72"/>
      <c r="D102" s="72"/>
      <c r="E102" s="107"/>
      <c r="F102" s="107"/>
      <c r="G102" s="107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</row>
    <row r="103" spans="1:28" ht="21" customHeight="1">
      <c r="A103" s="275"/>
      <c r="B103" s="134"/>
      <c r="C103" s="72"/>
      <c r="D103" s="72"/>
      <c r="E103" s="107"/>
      <c r="F103" s="107"/>
      <c r="G103" s="107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</row>
    <row r="104" spans="1:28" ht="21" customHeight="1">
      <c r="A104" s="275"/>
      <c r="B104" s="134"/>
      <c r="C104" s="72"/>
      <c r="D104" s="72"/>
      <c r="E104" s="107"/>
      <c r="F104" s="107"/>
      <c r="G104" s="107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</row>
    <row r="105" spans="1:28" ht="21" customHeight="1">
      <c r="A105" s="275"/>
      <c r="B105" s="134"/>
      <c r="C105" s="72"/>
      <c r="D105" s="72"/>
      <c r="E105" s="107"/>
      <c r="F105" s="107"/>
      <c r="G105" s="107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</row>
    <row r="106" spans="1:28" ht="21" customHeight="1">
      <c r="A106" s="275"/>
      <c r="B106" s="134"/>
      <c r="C106" s="72"/>
      <c r="D106" s="72"/>
      <c r="E106" s="107"/>
      <c r="F106" s="107"/>
      <c r="G106" s="107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</row>
    <row r="107" spans="1:28" ht="21" customHeight="1">
      <c r="A107" s="275"/>
      <c r="B107" s="134"/>
      <c r="C107" s="72"/>
      <c r="D107" s="72"/>
      <c r="E107" s="107"/>
      <c r="F107" s="107"/>
      <c r="G107" s="107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</row>
    <row r="108" spans="1:28" ht="21" customHeight="1">
      <c r="A108" s="275"/>
      <c r="B108" s="134"/>
      <c r="C108" s="72"/>
      <c r="D108" s="72"/>
      <c r="E108" s="107"/>
      <c r="F108" s="107"/>
      <c r="G108" s="107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</row>
    <row r="109" spans="1:28" ht="21" customHeight="1">
      <c r="A109" s="275"/>
      <c r="B109" s="134"/>
      <c r="C109" s="72"/>
      <c r="D109" s="72"/>
      <c r="E109" s="107"/>
      <c r="F109" s="107"/>
      <c r="G109" s="107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</row>
    <row r="110" spans="1:28" ht="21" customHeight="1">
      <c r="A110" s="275"/>
      <c r="B110" s="134"/>
      <c r="C110" s="72"/>
      <c r="D110" s="72"/>
      <c r="E110" s="107"/>
      <c r="F110" s="107"/>
      <c r="G110" s="107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</row>
    <row r="111" spans="1:28" ht="21" customHeight="1">
      <c r="A111" s="275"/>
      <c r="B111" s="134"/>
      <c r="C111" s="72"/>
      <c r="D111" s="72"/>
      <c r="E111" s="107"/>
      <c r="F111" s="107"/>
      <c r="G111" s="107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</row>
    <row r="112" spans="1:28" ht="21" customHeight="1">
      <c r="A112" s="275"/>
      <c r="B112" s="134"/>
      <c r="C112" s="72"/>
      <c r="D112" s="72"/>
      <c r="E112" s="107"/>
      <c r="F112" s="107"/>
      <c r="G112" s="107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</row>
    <row r="113" spans="1:28" ht="21" customHeight="1">
      <c r="A113" s="275"/>
      <c r="B113" s="134"/>
      <c r="C113" s="72"/>
      <c r="D113" s="72"/>
      <c r="E113" s="107"/>
      <c r="F113" s="107"/>
      <c r="G113" s="107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</row>
    <row r="114" spans="1:28" ht="21" customHeight="1">
      <c r="A114" s="275"/>
      <c r="B114" s="134"/>
      <c r="C114" s="72"/>
      <c r="D114" s="72"/>
      <c r="E114" s="107"/>
      <c r="F114" s="107"/>
      <c r="G114" s="107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</row>
    <row r="115" spans="1:28" ht="21" customHeight="1">
      <c r="A115" s="275"/>
      <c r="B115" s="134"/>
      <c r="C115" s="72"/>
      <c r="D115" s="72"/>
      <c r="E115" s="107"/>
      <c r="F115" s="107"/>
      <c r="G115" s="107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</row>
    <row r="116" spans="1:28" ht="21" customHeight="1">
      <c r="A116" s="275"/>
      <c r="B116" s="134"/>
      <c r="C116" s="72"/>
      <c r="D116" s="72"/>
      <c r="E116" s="107"/>
      <c r="F116" s="107"/>
      <c r="G116" s="107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</row>
    <row r="117" spans="1:28" ht="21" customHeight="1">
      <c r="A117" s="275"/>
      <c r="B117" s="134"/>
      <c r="C117" s="72"/>
      <c r="D117" s="72"/>
      <c r="E117" s="107"/>
      <c r="F117" s="107"/>
      <c r="G117" s="107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</row>
    <row r="118" spans="1:28" ht="21" customHeight="1">
      <c r="A118" s="275"/>
      <c r="B118" s="134"/>
      <c r="C118" s="72"/>
      <c r="D118" s="72"/>
      <c r="E118" s="107"/>
      <c r="F118" s="107"/>
      <c r="G118" s="107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</row>
    <row r="119" spans="1:28" ht="21" customHeight="1">
      <c r="A119" s="275"/>
      <c r="B119" s="134"/>
      <c r="C119" s="72"/>
      <c r="D119" s="72"/>
      <c r="E119" s="107"/>
      <c r="F119" s="107"/>
      <c r="G119" s="107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</row>
    <row r="120" spans="1:28" ht="21" customHeight="1">
      <c r="A120" s="275"/>
      <c r="B120" s="134"/>
      <c r="C120" s="72"/>
      <c r="D120" s="72"/>
      <c r="E120" s="107"/>
      <c r="F120" s="107"/>
      <c r="G120" s="107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</row>
    <row r="121" spans="1:28" ht="21" customHeight="1">
      <c r="A121" s="275"/>
      <c r="B121" s="134"/>
      <c r="C121" s="72"/>
      <c r="D121" s="72"/>
      <c r="E121" s="107"/>
      <c r="F121" s="107"/>
      <c r="G121" s="107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</row>
    <row r="122" spans="1:28" ht="21" customHeight="1">
      <c r="A122" s="275"/>
      <c r="B122" s="134"/>
      <c r="C122" s="72"/>
      <c r="D122" s="72"/>
      <c r="E122" s="107"/>
      <c r="F122" s="107"/>
      <c r="G122" s="107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</row>
    <row r="123" spans="1:28" ht="21" customHeight="1">
      <c r="A123" s="275"/>
      <c r="B123" s="134"/>
      <c r="C123" s="72"/>
      <c r="D123" s="72"/>
      <c r="E123" s="107"/>
      <c r="F123" s="107"/>
      <c r="G123" s="107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</row>
    <row r="124" spans="1:28" ht="21" customHeight="1">
      <c r="A124" s="275"/>
      <c r="B124" s="134"/>
      <c r="C124" s="72"/>
      <c r="D124" s="72"/>
      <c r="E124" s="107"/>
      <c r="F124" s="107"/>
      <c r="G124" s="107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</row>
    <row r="125" spans="1:28" ht="21" customHeight="1">
      <c r="A125" s="275"/>
      <c r="B125" s="134"/>
      <c r="C125" s="72"/>
      <c r="D125" s="72"/>
      <c r="E125" s="107"/>
      <c r="F125" s="107"/>
      <c r="G125" s="107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</row>
    <row r="126" spans="1:28" ht="21" customHeight="1">
      <c r="A126" s="275"/>
      <c r="B126" s="134"/>
      <c r="C126" s="72"/>
      <c r="D126" s="72"/>
      <c r="E126" s="107"/>
      <c r="F126" s="107"/>
      <c r="G126" s="107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</row>
    <row r="127" spans="1:28" ht="21" customHeight="1">
      <c r="A127" s="275"/>
      <c r="B127" s="134"/>
      <c r="C127" s="72"/>
      <c r="D127" s="72"/>
      <c r="E127" s="107"/>
      <c r="F127" s="107"/>
      <c r="G127" s="107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</row>
    <row r="128" spans="1:28" ht="21" customHeight="1">
      <c r="A128" s="275"/>
      <c r="B128" s="134"/>
      <c r="C128" s="72"/>
      <c r="D128" s="72"/>
      <c r="E128" s="107"/>
      <c r="F128" s="107"/>
      <c r="G128" s="107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</row>
    <row r="129" spans="1:28" ht="21" customHeight="1">
      <c r="A129" s="275"/>
      <c r="B129" s="134"/>
      <c r="C129" s="72"/>
      <c r="D129" s="72"/>
      <c r="E129" s="107"/>
      <c r="F129" s="107"/>
      <c r="G129" s="107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</row>
    <row r="130" spans="1:28" ht="21" customHeight="1">
      <c r="A130" s="275"/>
      <c r="B130" s="134"/>
      <c r="C130" s="72"/>
      <c r="D130" s="72"/>
      <c r="E130" s="107"/>
      <c r="F130" s="107"/>
      <c r="G130" s="107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</row>
    <row r="131" spans="1:28" ht="21" customHeight="1">
      <c r="A131" s="275"/>
      <c r="B131" s="134"/>
      <c r="C131" s="72"/>
      <c r="D131" s="72"/>
      <c r="E131" s="107"/>
      <c r="F131" s="107"/>
      <c r="G131" s="107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</row>
    <row r="132" spans="1:28" ht="21" customHeight="1">
      <c r="A132" s="275"/>
      <c r="B132" s="134"/>
      <c r="C132" s="72"/>
      <c r="D132" s="72"/>
      <c r="E132" s="107"/>
      <c r="F132" s="107"/>
      <c r="G132" s="107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</row>
    <row r="133" spans="1:28" ht="21" customHeight="1">
      <c r="A133" s="275"/>
      <c r="B133" s="134"/>
      <c r="C133" s="72"/>
      <c r="D133" s="72"/>
      <c r="E133" s="107"/>
      <c r="F133" s="107"/>
      <c r="G133" s="107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</row>
    <row r="134" spans="1:28" ht="21" customHeight="1">
      <c r="A134" s="275"/>
      <c r="B134" s="134"/>
      <c r="C134" s="72"/>
      <c r="D134" s="72"/>
      <c r="E134" s="107"/>
      <c r="F134" s="107"/>
      <c r="G134" s="107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</row>
    <row r="135" spans="1:28" ht="21" customHeight="1">
      <c r="A135" s="275"/>
      <c r="B135" s="134"/>
      <c r="C135" s="72"/>
      <c r="D135" s="72"/>
      <c r="E135" s="107"/>
      <c r="F135" s="107"/>
      <c r="G135" s="107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</row>
    <row r="136" spans="1:28" ht="21" customHeight="1">
      <c r="A136" s="275"/>
      <c r="B136" s="134"/>
      <c r="C136" s="72"/>
      <c r="D136" s="72"/>
      <c r="E136" s="107"/>
      <c r="F136" s="107"/>
      <c r="G136" s="107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</row>
    <row r="137" spans="1:28" ht="21" customHeight="1">
      <c r="A137" s="275"/>
      <c r="B137" s="134"/>
      <c r="C137" s="72"/>
      <c r="D137" s="72"/>
      <c r="E137" s="107"/>
      <c r="F137" s="107"/>
      <c r="G137" s="107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</row>
    <row r="138" spans="1:28" ht="21" customHeight="1">
      <c r="A138" s="275"/>
      <c r="B138" s="134"/>
      <c r="C138" s="72"/>
      <c r="D138" s="72"/>
      <c r="E138" s="107"/>
      <c r="F138" s="107"/>
      <c r="G138" s="107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</row>
    <row r="139" spans="1:28" ht="21" customHeight="1">
      <c r="A139" s="275"/>
      <c r="B139" s="134"/>
      <c r="C139" s="72"/>
      <c r="D139" s="72"/>
      <c r="E139" s="107"/>
      <c r="F139" s="107"/>
      <c r="G139" s="107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</row>
    <row r="140" spans="1:28" ht="21" customHeight="1">
      <c r="A140" s="275"/>
      <c r="B140" s="134"/>
      <c r="C140" s="72"/>
      <c r="D140" s="72"/>
      <c r="E140" s="107"/>
      <c r="F140" s="107"/>
      <c r="G140" s="107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</row>
    <row r="141" spans="1:28" ht="21" customHeight="1">
      <c r="A141" s="275"/>
      <c r="B141" s="134"/>
      <c r="C141" s="72"/>
      <c r="D141" s="72"/>
      <c r="E141" s="107"/>
      <c r="F141" s="107"/>
      <c r="G141" s="107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</row>
    <row r="142" spans="1:28" ht="21" customHeight="1">
      <c r="A142" s="275"/>
      <c r="B142" s="134"/>
      <c r="C142" s="72"/>
      <c r="D142" s="72"/>
      <c r="E142" s="107"/>
      <c r="F142" s="107"/>
      <c r="G142" s="107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</row>
    <row r="143" spans="1:28" ht="21" customHeight="1">
      <c r="A143" s="275"/>
      <c r="B143" s="134"/>
      <c r="C143" s="72"/>
      <c r="D143" s="72"/>
      <c r="E143" s="107"/>
      <c r="F143" s="107"/>
      <c r="G143" s="107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</row>
    <row r="144" spans="1:28" ht="21" customHeight="1">
      <c r="A144" s="275"/>
      <c r="B144" s="134"/>
      <c r="C144" s="72"/>
      <c r="D144" s="72"/>
      <c r="E144" s="107"/>
      <c r="F144" s="107"/>
      <c r="G144" s="107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</row>
    <row r="145" spans="1:28" ht="21" customHeight="1">
      <c r="A145" s="275"/>
      <c r="B145" s="134"/>
      <c r="C145" s="72"/>
      <c r="D145" s="72"/>
      <c r="E145" s="107"/>
      <c r="F145" s="107"/>
      <c r="G145" s="107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</row>
    <row r="146" spans="1:28" ht="21" customHeight="1">
      <c r="A146" s="275"/>
      <c r="B146" s="134"/>
      <c r="C146" s="72"/>
      <c r="D146" s="72"/>
      <c r="E146" s="107"/>
      <c r="F146" s="107"/>
      <c r="G146" s="107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</row>
    <row r="147" spans="1:28" ht="21" customHeight="1">
      <c r="A147" s="275"/>
      <c r="B147" s="134"/>
      <c r="C147" s="72"/>
      <c r="D147" s="72"/>
      <c r="E147" s="107"/>
      <c r="F147" s="107"/>
      <c r="G147" s="107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</row>
    <row r="148" spans="1:28" ht="21" customHeight="1">
      <c r="A148" s="275"/>
      <c r="B148" s="134"/>
      <c r="C148" s="72"/>
      <c r="D148" s="72"/>
      <c r="E148" s="107"/>
      <c r="F148" s="107"/>
      <c r="G148" s="107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</row>
    <row r="149" spans="1:28" ht="21" customHeight="1">
      <c r="A149" s="275"/>
      <c r="B149" s="134"/>
      <c r="C149" s="72"/>
      <c r="D149" s="72"/>
      <c r="E149" s="107"/>
      <c r="F149" s="107"/>
      <c r="G149" s="107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</row>
    <row r="150" spans="1:28" ht="21" customHeight="1">
      <c r="A150" s="275"/>
      <c r="B150" s="134"/>
      <c r="C150" s="72"/>
      <c r="D150" s="72"/>
      <c r="E150" s="107"/>
      <c r="F150" s="107"/>
      <c r="G150" s="107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</row>
    <row r="151" spans="1:28" ht="21" customHeight="1">
      <c r="A151" s="275"/>
      <c r="B151" s="134"/>
      <c r="C151" s="72"/>
      <c r="D151" s="72"/>
      <c r="E151" s="107"/>
      <c r="F151" s="107"/>
      <c r="G151" s="107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</row>
    <row r="152" spans="1:28" ht="21" customHeight="1">
      <c r="A152" s="275"/>
      <c r="B152" s="134"/>
      <c r="C152" s="72"/>
      <c r="D152" s="72"/>
      <c r="E152" s="107"/>
      <c r="F152" s="107"/>
      <c r="G152" s="107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</row>
    <row r="153" spans="1:28" ht="21" customHeight="1">
      <c r="A153" s="275"/>
      <c r="B153" s="134"/>
      <c r="C153" s="72"/>
      <c r="D153" s="72"/>
      <c r="E153" s="107"/>
      <c r="F153" s="107"/>
      <c r="G153" s="107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</row>
    <row r="154" spans="1:28" ht="21" customHeight="1">
      <c r="A154" s="275"/>
      <c r="B154" s="134"/>
      <c r="C154" s="72"/>
      <c r="D154" s="72"/>
      <c r="E154" s="107"/>
      <c r="F154" s="107"/>
      <c r="G154" s="107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</row>
    <row r="155" spans="1:28" ht="21" customHeight="1">
      <c r="A155" s="275"/>
      <c r="B155" s="134"/>
      <c r="C155" s="72"/>
      <c r="D155" s="72"/>
      <c r="E155" s="107"/>
      <c r="F155" s="107"/>
      <c r="G155" s="107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</row>
    <row r="156" spans="1:28" ht="21" customHeight="1">
      <c r="A156" s="275"/>
      <c r="B156" s="134"/>
      <c r="C156" s="72"/>
      <c r="D156" s="72"/>
      <c r="E156" s="107"/>
      <c r="F156" s="107"/>
      <c r="G156" s="107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</row>
    <row r="157" spans="1:28" ht="21" customHeight="1">
      <c r="A157" s="275"/>
      <c r="B157" s="134"/>
      <c r="C157" s="72"/>
      <c r="D157" s="72"/>
      <c r="E157" s="107"/>
      <c r="F157" s="107"/>
      <c r="G157" s="107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</row>
    <row r="158" spans="1:28" ht="21" customHeight="1">
      <c r="A158" s="275"/>
      <c r="B158" s="134"/>
      <c r="C158" s="72"/>
      <c r="D158" s="72"/>
      <c r="E158" s="107"/>
      <c r="F158" s="107"/>
      <c r="G158" s="107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</row>
    <row r="159" spans="1:28" ht="21" customHeight="1">
      <c r="A159" s="275"/>
      <c r="B159" s="134"/>
      <c r="C159" s="72"/>
      <c r="D159" s="72"/>
      <c r="E159" s="107"/>
      <c r="F159" s="107"/>
      <c r="G159" s="107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</row>
    <row r="160" spans="1:28" ht="21" customHeight="1">
      <c r="A160" s="275"/>
      <c r="B160" s="134"/>
      <c r="C160" s="72"/>
      <c r="D160" s="72"/>
      <c r="E160" s="107"/>
      <c r="F160" s="107"/>
      <c r="G160" s="107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</row>
    <row r="161" spans="1:28" ht="21" customHeight="1">
      <c r="A161" s="275"/>
      <c r="B161" s="134"/>
      <c r="C161" s="72"/>
      <c r="D161" s="72"/>
      <c r="E161" s="107"/>
      <c r="F161" s="107"/>
      <c r="G161" s="107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</row>
    <row r="162" spans="1:28" ht="21" customHeight="1">
      <c r="A162" s="275"/>
      <c r="B162" s="134"/>
      <c r="C162" s="72"/>
      <c r="D162" s="72"/>
      <c r="E162" s="107"/>
      <c r="F162" s="107"/>
      <c r="G162" s="107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</row>
    <row r="163" spans="1:28" ht="21" customHeight="1">
      <c r="A163" s="275"/>
      <c r="B163" s="134"/>
      <c r="C163" s="72"/>
      <c r="D163" s="72"/>
      <c r="E163" s="107"/>
      <c r="F163" s="107"/>
      <c r="G163" s="107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</row>
    <row r="164" spans="1:28" ht="21" customHeight="1">
      <c r="A164" s="275"/>
      <c r="B164" s="134"/>
      <c r="C164" s="72"/>
      <c r="D164" s="72"/>
      <c r="E164" s="107"/>
      <c r="F164" s="107"/>
      <c r="G164" s="107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</row>
    <row r="165" spans="1:28" ht="21" customHeight="1">
      <c r="A165" s="275"/>
      <c r="B165" s="134"/>
      <c r="C165" s="72"/>
      <c r="D165" s="72"/>
      <c r="E165" s="107"/>
      <c r="F165" s="107"/>
      <c r="G165" s="107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</row>
    <row r="166" spans="1:28" ht="21" customHeight="1">
      <c r="A166" s="275"/>
      <c r="B166" s="134"/>
      <c r="C166" s="72"/>
      <c r="D166" s="72"/>
      <c r="E166" s="107"/>
      <c r="F166" s="107"/>
      <c r="G166" s="107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</row>
    <row r="167" spans="1:28" ht="21" customHeight="1">
      <c r="A167" s="275"/>
      <c r="B167" s="134"/>
      <c r="C167" s="72"/>
      <c r="D167" s="72"/>
      <c r="E167" s="107"/>
      <c r="F167" s="107"/>
      <c r="G167" s="107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</row>
    <row r="168" spans="1:28" ht="21" customHeight="1">
      <c r="A168" s="275"/>
      <c r="B168" s="134"/>
      <c r="C168" s="72"/>
      <c r="D168" s="72"/>
      <c r="E168" s="107"/>
      <c r="F168" s="107"/>
      <c r="G168" s="107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</row>
    <row r="169" spans="1:28" ht="21" customHeight="1">
      <c r="A169" s="275"/>
      <c r="B169" s="134"/>
      <c r="C169" s="72"/>
      <c r="D169" s="72"/>
      <c r="E169" s="107"/>
      <c r="F169" s="107"/>
      <c r="G169" s="107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</row>
    <row r="170" spans="1:28" ht="21" customHeight="1">
      <c r="A170" s="275"/>
      <c r="B170" s="134"/>
      <c r="C170" s="72"/>
      <c r="D170" s="72"/>
      <c r="E170" s="107"/>
      <c r="F170" s="107"/>
      <c r="G170" s="107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</row>
    <row r="171" spans="1:28" ht="21" customHeight="1">
      <c r="A171" s="275"/>
      <c r="B171" s="134"/>
      <c r="C171" s="72"/>
      <c r="D171" s="72"/>
      <c r="E171" s="107"/>
      <c r="F171" s="107"/>
      <c r="G171" s="107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</row>
    <row r="172" spans="1:28" ht="21" customHeight="1">
      <c r="A172" s="275"/>
      <c r="B172" s="134"/>
      <c r="C172" s="72"/>
      <c r="D172" s="72"/>
      <c r="E172" s="107"/>
      <c r="F172" s="107"/>
      <c r="G172" s="107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</row>
    <row r="173" spans="1:28" ht="21" customHeight="1">
      <c r="A173" s="275"/>
      <c r="B173" s="134"/>
      <c r="C173" s="72"/>
      <c r="D173" s="72"/>
      <c r="E173" s="107"/>
      <c r="F173" s="107"/>
      <c r="G173" s="107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</row>
    <row r="174" spans="1:28" ht="21" customHeight="1">
      <c r="A174" s="275"/>
      <c r="B174" s="134"/>
      <c r="C174" s="72"/>
      <c r="D174" s="72"/>
      <c r="E174" s="107"/>
      <c r="F174" s="107"/>
      <c r="G174" s="107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</row>
    <row r="175" spans="1:28" ht="21" customHeight="1">
      <c r="A175" s="275"/>
      <c r="B175" s="134"/>
      <c r="C175" s="72"/>
      <c r="D175" s="72"/>
      <c r="E175" s="107"/>
      <c r="F175" s="107"/>
      <c r="G175" s="107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</row>
    <row r="176" spans="1:28" ht="21" customHeight="1">
      <c r="A176" s="275"/>
      <c r="B176" s="134"/>
      <c r="C176" s="72"/>
      <c r="D176" s="72"/>
      <c r="E176" s="107"/>
      <c r="F176" s="107"/>
      <c r="G176" s="107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</row>
    <row r="177" spans="1:28" ht="21" customHeight="1">
      <c r="A177" s="275"/>
      <c r="B177" s="134"/>
      <c r="C177" s="72"/>
      <c r="D177" s="72"/>
      <c r="E177" s="107"/>
      <c r="F177" s="107"/>
      <c r="G177" s="107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</row>
    <row r="178" spans="1:28" ht="21" customHeight="1">
      <c r="A178" s="275"/>
      <c r="B178" s="134"/>
      <c r="C178" s="72"/>
      <c r="D178" s="72"/>
      <c r="E178" s="107"/>
      <c r="F178" s="107"/>
      <c r="G178" s="107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</row>
    <row r="179" spans="1:28" ht="21" customHeight="1">
      <c r="A179" s="275"/>
      <c r="B179" s="134"/>
      <c r="C179" s="72"/>
      <c r="D179" s="72"/>
      <c r="E179" s="107"/>
      <c r="F179" s="107"/>
      <c r="G179" s="107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</row>
    <row r="180" spans="1:28" ht="21" customHeight="1">
      <c r="A180" s="275"/>
      <c r="B180" s="134"/>
      <c r="C180" s="72"/>
      <c r="D180" s="72"/>
      <c r="E180" s="107"/>
      <c r="F180" s="107"/>
      <c r="G180" s="107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</row>
    <row r="181" spans="1:28" ht="21" customHeight="1">
      <c r="A181" s="275"/>
      <c r="B181" s="134"/>
      <c r="C181" s="72"/>
      <c r="D181" s="72"/>
      <c r="E181" s="107"/>
      <c r="F181" s="107"/>
      <c r="G181" s="107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</row>
    <row r="182" spans="1:28" ht="21" customHeight="1">
      <c r="A182" s="275"/>
      <c r="B182" s="134"/>
      <c r="C182" s="72"/>
      <c r="D182" s="72"/>
      <c r="E182" s="107"/>
      <c r="F182" s="107"/>
      <c r="G182" s="107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</row>
    <row r="183" spans="1:28" ht="21" customHeight="1">
      <c r="A183" s="275"/>
      <c r="B183" s="134"/>
      <c r="C183" s="72"/>
      <c r="D183" s="72"/>
      <c r="E183" s="107"/>
      <c r="F183" s="107"/>
      <c r="G183" s="107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</row>
    <row r="184" spans="1:28" ht="21" customHeight="1">
      <c r="A184" s="275"/>
      <c r="B184" s="134"/>
      <c r="C184" s="72"/>
      <c r="D184" s="72"/>
      <c r="E184" s="107"/>
      <c r="F184" s="107"/>
      <c r="G184" s="107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</row>
    <row r="185" spans="1:28" ht="21" customHeight="1">
      <c r="A185" s="275"/>
      <c r="B185" s="134"/>
      <c r="C185" s="72"/>
      <c r="D185" s="72"/>
      <c r="E185" s="107"/>
      <c r="F185" s="107"/>
      <c r="G185" s="107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</row>
    <row r="186" spans="1:28" ht="21" customHeight="1">
      <c r="A186" s="275"/>
      <c r="B186" s="134"/>
      <c r="C186" s="72"/>
      <c r="D186" s="72"/>
      <c r="E186" s="107"/>
      <c r="F186" s="107"/>
      <c r="G186" s="107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</row>
    <row r="187" spans="1:28" ht="21" customHeight="1">
      <c r="A187" s="275"/>
      <c r="B187" s="134"/>
      <c r="C187" s="72"/>
      <c r="D187" s="72"/>
      <c r="E187" s="107"/>
      <c r="F187" s="107"/>
      <c r="G187" s="107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</row>
    <row r="188" spans="1:28" ht="21" customHeight="1">
      <c r="A188" s="275"/>
      <c r="B188" s="134"/>
      <c r="C188" s="72"/>
      <c r="D188" s="72"/>
      <c r="E188" s="107"/>
      <c r="F188" s="107"/>
      <c r="G188" s="107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</row>
    <row r="189" spans="1:28" ht="21" customHeight="1">
      <c r="A189" s="275"/>
      <c r="B189" s="134"/>
      <c r="C189" s="72"/>
      <c r="D189" s="72"/>
      <c r="E189" s="107"/>
      <c r="F189" s="107"/>
      <c r="G189" s="107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</row>
    <row r="190" spans="1:28" ht="21" customHeight="1">
      <c r="A190" s="275"/>
      <c r="B190" s="134"/>
      <c r="C190" s="72"/>
      <c r="D190" s="72"/>
      <c r="E190" s="107"/>
      <c r="F190" s="107"/>
      <c r="G190" s="107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</row>
    <row r="191" spans="1:28" ht="21" customHeight="1">
      <c r="A191" s="275"/>
      <c r="B191" s="134"/>
      <c r="C191" s="72"/>
      <c r="D191" s="72"/>
      <c r="E191" s="107"/>
      <c r="F191" s="107"/>
      <c r="G191" s="107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</row>
    <row r="192" spans="1:28" ht="21" customHeight="1">
      <c r="A192" s="275"/>
      <c r="B192" s="134"/>
      <c r="C192" s="72"/>
      <c r="D192" s="72"/>
      <c r="E192" s="107"/>
      <c r="F192" s="107"/>
      <c r="G192" s="107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</row>
    <row r="193" spans="1:28" ht="21" customHeight="1">
      <c r="A193" s="275"/>
      <c r="B193" s="134"/>
      <c r="C193" s="72"/>
      <c r="D193" s="72"/>
      <c r="E193" s="107"/>
      <c r="F193" s="107"/>
      <c r="G193" s="107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</row>
    <row r="194" spans="1:28" ht="21" customHeight="1">
      <c r="A194" s="275"/>
      <c r="B194" s="134"/>
      <c r="C194" s="72"/>
      <c r="D194" s="72"/>
      <c r="E194" s="107"/>
      <c r="F194" s="107"/>
      <c r="G194" s="107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</row>
    <row r="195" spans="1:28" ht="21" customHeight="1">
      <c r="A195" s="275"/>
      <c r="B195" s="134"/>
      <c r="C195" s="72"/>
      <c r="D195" s="72"/>
      <c r="E195" s="107"/>
      <c r="F195" s="107"/>
      <c r="G195" s="107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</row>
    <row r="196" spans="1:28" ht="21" customHeight="1">
      <c r="A196" s="275"/>
      <c r="B196" s="134"/>
      <c r="C196" s="72"/>
      <c r="D196" s="72"/>
      <c r="E196" s="107"/>
      <c r="F196" s="107"/>
      <c r="G196" s="107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</row>
    <row r="197" spans="1:28" ht="21" customHeight="1">
      <c r="A197" s="275"/>
      <c r="B197" s="134"/>
      <c r="C197" s="72"/>
      <c r="D197" s="72"/>
      <c r="E197" s="107"/>
      <c r="F197" s="107"/>
      <c r="G197" s="107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</row>
    <row r="198" spans="1:28" ht="21" customHeight="1">
      <c r="A198" s="275"/>
      <c r="B198" s="134"/>
      <c r="C198" s="72"/>
      <c r="D198" s="72"/>
      <c r="E198" s="107"/>
      <c r="F198" s="107"/>
      <c r="G198" s="107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</row>
    <row r="199" spans="1:28" ht="21" customHeight="1">
      <c r="A199" s="275"/>
      <c r="B199" s="134"/>
      <c r="C199" s="72"/>
      <c r="D199" s="72"/>
      <c r="E199" s="107"/>
      <c r="F199" s="107"/>
      <c r="G199" s="107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</row>
    <row r="200" spans="1:28" ht="21" customHeight="1">
      <c r="A200" s="275"/>
      <c r="B200" s="134"/>
      <c r="C200" s="72"/>
      <c r="D200" s="72"/>
      <c r="E200" s="107"/>
      <c r="F200" s="107"/>
      <c r="G200" s="107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</row>
    <row r="201" spans="1:28" ht="21" customHeight="1">
      <c r="A201" s="275"/>
      <c r="B201" s="134"/>
      <c r="C201" s="72"/>
      <c r="D201" s="72"/>
      <c r="E201" s="107"/>
      <c r="F201" s="107"/>
      <c r="G201" s="107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</row>
    <row r="202" spans="1:28" ht="21" customHeight="1">
      <c r="A202" s="275"/>
      <c r="B202" s="134"/>
      <c r="C202" s="72"/>
      <c r="D202" s="72"/>
      <c r="E202" s="107"/>
      <c r="F202" s="107"/>
      <c r="G202" s="107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</row>
    <row r="203" spans="1:28" ht="21" customHeight="1">
      <c r="A203" s="275"/>
      <c r="B203" s="134"/>
      <c r="C203" s="72"/>
      <c r="D203" s="72"/>
      <c r="E203" s="107"/>
      <c r="F203" s="107"/>
      <c r="G203" s="107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</row>
    <row r="204" spans="1:28" ht="21" customHeight="1">
      <c r="A204" s="275"/>
      <c r="B204" s="134"/>
      <c r="C204" s="72"/>
      <c r="D204" s="72"/>
      <c r="E204" s="107"/>
      <c r="F204" s="107"/>
      <c r="G204" s="107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</row>
    <row r="205" spans="1:28" ht="21" customHeight="1">
      <c r="A205" s="275"/>
      <c r="B205" s="134"/>
      <c r="C205" s="72"/>
      <c r="D205" s="72"/>
      <c r="E205" s="107"/>
      <c r="F205" s="107"/>
      <c r="G205" s="107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</row>
    <row r="206" spans="1:28" ht="21" customHeight="1">
      <c r="A206" s="275"/>
      <c r="B206" s="134"/>
      <c r="C206" s="72"/>
      <c r="D206" s="72"/>
      <c r="E206" s="107"/>
      <c r="F206" s="107"/>
      <c r="G206" s="107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</row>
    <row r="207" spans="1:28" ht="21" customHeight="1">
      <c r="A207" s="275"/>
      <c r="B207" s="134"/>
      <c r="C207" s="72"/>
      <c r="D207" s="72"/>
      <c r="E207" s="107"/>
      <c r="F207" s="107"/>
      <c r="G207" s="107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</row>
    <row r="208" spans="1:28" ht="21" customHeight="1">
      <c r="A208" s="275"/>
      <c r="B208" s="134"/>
      <c r="C208" s="72"/>
      <c r="D208" s="72"/>
      <c r="E208" s="107"/>
      <c r="F208" s="107"/>
      <c r="G208" s="107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</row>
    <row r="209" spans="1:28" ht="21" customHeight="1">
      <c r="A209" s="275"/>
      <c r="B209" s="134"/>
      <c r="C209" s="72"/>
      <c r="D209" s="72"/>
      <c r="E209" s="107"/>
      <c r="F209" s="107"/>
      <c r="G209" s="107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</row>
    <row r="210" spans="1:28" ht="21" customHeight="1">
      <c r="A210" s="275"/>
      <c r="B210" s="134"/>
      <c r="C210" s="72"/>
      <c r="D210" s="72"/>
      <c r="E210" s="107"/>
      <c r="F210" s="107"/>
      <c r="G210" s="107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</row>
    <row r="211" spans="1:28" ht="21" customHeight="1">
      <c r="A211" s="275"/>
      <c r="B211" s="134"/>
      <c r="C211" s="72"/>
      <c r="D211" s="72"/>
      <c r="E211" s="107"/>
      <c r="F211" s="107"/>
      <c r="G211" s="107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</row>
    <row r="212" spans="1:28" ht="21" customHeight="1">
      <c r="A212" s="275"/>
      <c r="B212" s="134"/>
      <c r="C212" s="72"/>
      <c r="D212" s="72"/>
      <c r="E212" s="107"/>
      <c r="F212" s="107"/>
      <c r="G212" s="107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</row>
    <row r="213" spans="1:28" ht="21" customHeight="1">
      <c r="A213" s="275"/>
      <c r="B213" s="134"/>
      <c r="C213" s="72"/>
      <c r="D213" s="72"/>
      <c r="E213" s="107"/>
      <c r="F213" s="107"/>
      <c r="G213" s="107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</row>
    <row r="214" spans="1:28" ht="21" customHeight="1">
      <c r="A214" s="275"/>
      <c r="B214" s="134"/>
      <c r="C214" s="72"/>
      <c r="D214" s="72"/>
      <c r="E214" s="107"/>
      <c r="F214" s="107"/>
      <c r="G214" s="107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</row>
    <row r="215" spans="1:28" ht="21" customHeight="1">
      <c r="A215" s="275"/>
      <c r="B215" s="134"/>
      <c r="C215" s="72"/>
      <c r="D215" s="72"/>
      <c r="E215" s="107"/>
      <c r="F215" s="107"/>
      <c r="G215" s="107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</row>
    <row r="216" spans="1:28" ht="21" customHeight="1">
      <c r="A216" s="275"/>
      <c r="B216" s="134"/>
      <c r="C216" s="72"/>
      <c r="D216" s="72"/>
      <c r="E216" s="107"/>
      <c r="F216" s="107"/>
      <c r="G216" s="107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</row>
    <row r="217" spans="1:28" ht="21" customHeight="1">
      <c r="A217" s="275"/>
      <c r="B217" s="134"/>
      <c r="C217" s="72"/>
      <c r="D217" s="72"/>
      <c r="E217" s="107"/>
      <c r="F217" s="107"/>
      <c r="G217" s="107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</row>
    <row r="218" spans="1:28" ht="21" customHeight="1">
      <c r="A218" s="275"/>
      <c r="B218" s="134"/>
      <c r="C218" s="72"/>
      <c r="D218" s="72"/>
      <c r="E218" s="107"/>
      <c r="F218" s="107"/>
      <c r="G218" s="107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</row>
    <row r="219" spans="1:28" ht="21" customHeight="1">
      <c r="A219" s="275"/>
      <c r="B219" s="134"/>
      <c r="C219" s="72"/>
      <c r="D219" s="72"/>
      <c r="E219" s="107"/>
      <c r="F219" s="107"/>
      <c r="G219" s="107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</row>
    <row r="220" spans="1:28" ht="21" customHeight="1">
      <c r="A220" s="275"/>
      <c r="B220" s="134"/>
      <c r="C220" s="72"/>
      <c r="D220" s="72"/>
      <c r="E220" s="107"/>
      <c r="F220" s="107"/>
      <c r="G220" s="107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</row>
    <row r="221" spans="1:28" ht="21" customHeight="1">
      <c r="A221" s="275"/>
      <c r="B221" s="134"/>
      <c r="C221" s="72"/>
      <c r="D221" s="72"/>
      <c r="E221" s="107"/>
      <c r="F221" s="107"/>
      <c r="G221" s="107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</row>
    <row r="222" spans="1:28" ht="21" customHeight="1">
      <c r="A222" s="275"/>
      <c r="B222" s="134"/>
      <c r="C222" s="72"/>
      <c r="D222" s="72"/>
      <c r="E222" s="107"/>
      <c r="F222" s="107"/>
      <c r="G222" s="107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</row>
    <row r="223" spans="1:28" ht="21" customHeight="1">
      <c r="A223" s="275"/>
      <c r="B223" s="134"/>
      <c r="C223" s="72"/>
      <c r="D223" s="72"/>
      <c r="E223" s="107"/>
      <c r="F223" s="107"/>
      <c r="G223" s="107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</row>
    <row r="224" spans="1:28" ht="21" customHeight="1">
      <c r="A224" s="275"/>
      <c r="B224" s="134"/>
      <c r="C224" s="72"/>
      <c r="D224" s="72"/>
      <c r="E224" s="107"/>
      <c r="F224" s="107"/>
      <c r="G224" s="107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</row>
    <row r="225" spans="1:28" ht="21" customHeight="1">
      <c r="A225" s="275"/>
      <c r="B225" s="134"/>
      <c r="C225" s="72"/>
      <c r="D225" s="72"/>
      <c r="E225" s="107"/>
      <c r="F225" s="107"/>
      <c r="G225" s="107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7">
    <mergeCell ref="A19:N19"/>
    <mergeCell ref="H20:H24"/>
    <mergeCell ref="A3:B5"/>
    <mergeCell ref="A7:N7"/>
    <mergeCell ref="A9:N9"/>
    <mergeCell ref="A13:N13"/>
    <mergeCell ref="M4:M5"/>
    <mergeCell ref="N4:N5"/>
    <mergeCell ref="I3:L3"/>
    <mergeCell ref="H3:H5"/>
    <mergeCell ref="G3:G5"/>
    <mergeCell ref="A1:L2"/>
    <mergeCell ref="I4:I5"/>
    <mergeCell ref="J4:J5"/>
    <mergeCell ref="K4:K5"/>
    <mergeCell ref="L4:L5"/>
    <mergeCell ref="C3:C5"/>
  </mergeCells>
  <printOptions horizontalCentered="1"/>
  <pageMargins left="0.23622047244094499" right="0.23622047244094499" top="0.62992125984252001" bottom="0.43307086614173201" header="0" footer="0"/>
  <pageSetup paperSize="9" orientation="landscape" r:id="rId1"/>
  <headerFooter>
    <oddFooter>&amp;C&amp;P/</oddFooter>
  </headerFooter>
  <rowBreaks count="2" manualBreakCount="2">
    <brk id="23" man="1"/>
    <brk id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บทสรุป</vt:lpstr>
      <vt:lpstr>ป.โท</vt:lpstr>
      <vt:lpstr>1. วศ.ม. ไฟฟ้า</vt:lpstr>
      <vt:lpstr>2. บธ.ม. บริหาธุรกิจ</vt:lpstr>
      <vt:lpstr>3  วศ.ม. เครื่องกล</vt:lpstr>
      <vt:lpstr>4  วศ.ม. โยธา</vt:lpstr>
      <vt:lpstr>5 วศ.บ. โยธา</vt:lpstr>
      <vt:lpstr>6 วศ.บ. ไฟฟ้า</vt:lpstr>
      <vt:lpstr>7. วศ.บ. อุตสาหการ</vt:lpstr>
      <vt:lpstr>8 วศ.บ. เครื่องกล</vt:lpstr>
      <vt:lpstr>9 วศ.บ. คอมพิวเตอร์และอิเล็กฯ</vt:lpstr>
      <vt:lpstr>10 วศ.บ. ปฏิบัติการฯ</vt:lpstr>
      <vt:lpstr>11 อสบ. เทคโนโลยีไฟฟ้าฯ</vt:lpstr>
      <vt:lpstr>12 อส.บ.เทคโนโลยีอุตสาหกรรมฯ</vt:lpstr>
      <vt:lpstr>13 อส.บ. เทคโนโลยีเครื่องกล </vt:lpstr>
      <vt:lpstr>14. ค.อ.บ. ครุศาสตร์ฯ</vt:lpstr>
      <vt:lpstr>15 วท.บ. เคมีประยุกต์ฯ</vt:lpstr>
      <vt:lpstr>16 วท.บ. วัสดุและอุปกรณ์ฟิสิกส์</vt:lpstr>
      <vt:lpstr>17 บช.บ.บัญชี</vt:lpstr>
      <vt:lpstr>18 บธ.บ. การจัดการ</vt:lpstr>
      <vt:lpstr>19 บธ.บ.คอมพิวเตอร์ธุรกิจ</vt:lpstr>
      <vt:lpstr>20 บธ.บ.การจัดการนวัตกรรมการค้า</vt:lpstr>
      <vt:lpstr>21 ศศ.บ. ภาษาอังกฤษฯ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จันทิมา พรหมเกษ</cp:lastModifiedBy>
  <dcterms:created xsi:type="dcterms:W3CDTF">2024-04-20T02:08:41Z</dcterms:created>
  <dcterms:modified xsi:type="dcterms:W3CDTF">2024-04-30T02:12:03Z</dcterms:modified>
</cp:coreProperties>
</file>