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050" firstSheet="4" activeTab="8"/>
  </bookViews>
  <sheets>
    <sheet name="บทสรุป" sheetId="1" r:id="rId1"/>
    <sheet name="ป.โท" sheetId="2" state="hidden" r:id="rId2"/>
    <sheet name="1. วศ.ม. ไฟฟ้า" sheetId="3" r:id="rId3"/>
    <sheet name="2. บธ.ม. บริหาธุรกิจ" sheetId="4" r:id="rId4"/>
    <sheet name="3  วศ.ม. เครื่องกล" sheetId="5" r:id="rId5"/>
    <sheet name="4  วศ.ม. โยธา" sheetId="6" r:id="rId6"/>
    <sheet name="5 วศ.บ. โยธา" sheetId="7" r:id="rId7"/>
    <sheet name="6 วศ.บ. ไฟฟ้า" sheetId="8" r:id="rId8"/>
    <sheet name="7. วศ.บ. อุตสาหการ" sheetId="9" r:id="rId9"/>
    <sheet name="8 วศ.บ. เครื่องกล" sheetId="10" r:id="rId10"/>
    <sheet name="9 วศ.บ. คอมพิวเตอร์และอิเล็กฯ" sheetId="11" r:id="rId11"/>
    <sheet name="10 วศ.บ. ปฏิบัติการฯ" sheetId="15" r:id="rId12"/>
    <sheet name="11 อสบ. เทคโนโลยีไฟฟ้าฯ" sheetId="12" r:id="rId13"/>
    <sheet name="12 อส.บ.เทคโนโลยีอุตสาหกรรมฯ" sheetId="13" r:id="rId14"/>
    <sheet name="13 อส.บ. เทคโนโลยีเครื่องกล " sheetId="14" r:id="rId15"/>
    <sheet name="14. ค.อ.บ. ครุศาสตร์ฯ" sheetId="16" r:id="rId16"/>
    <sheet name="15 วท.บ. เคมีประยุกต์ฯ" sheetId="17" r:id="rId17"/>
    <sheet name="16 วท.บ. วัสดุและอุปกรณ์ฟิสิกส์" sheetId="18" r:id="rId18"/>
    <sheet name="17 บช.บ.บัญชี" sheetId="20" r:id="rId19"/>
    <sheet name="18 บธ.บ. การจัดการ" sheetId="21" r:id="rId20"/>
    <sheet name="19 บธ.บ.คอมพิวเตอร์ธุรกิจ" sheetId="22" r:id="rId21"/>
    <sheet name="20 บธ.บ.การจัดการนวัตกรรมการค้า" sheetId="23" r:id="rId22"/>
    <sheet name="21 ศศ.บ. ภาษาอังกฤษฯ" sheetId="24" r:id="rId23"/>
  </sheets>
  <calcPr calcId="162913"/>
</workbook>
</file>

<file path=xl/calcChain.xml><?xml version="1.0" encoding="utf-8"?>
<calcChain xmlns="http://schemas.openxmlformats.org/spreadsheetml/2006/main">
  <c r="C27" i="2" l="1"/>
  <c r="B27" i="2"/>
  <c r="B26" i="2"/>
  <c r="B25" i="2"/>
  <c r="B24" i="2"/>
  <c r="C23" i="2"/>
  <c r="B23" i="2"/>
  <c r="C22" i="2"/>
  <c r="B21" i="2"/>
  <c r="C20" i="2"/>
  <c r="B20" i="2"/>
  <c r="C19" i="2"/>
  <c r="B19" i="2"/>
  <c r="B16" i="2"/>
  <c r="C14" i="2"/>
  <c r="B12" i="2"/>
  <c r="C11" i="2"/>
  <c r="B11" i="2"/>
  <c r="B10" i="2"/>
  <c r="C9" i="2"/>
  <c r="B9" i="2"/>
  <c r="B8" i="2"/>
  <c r="C7" i="2"/>
  <c r="B7" i="2"/>
</calcChain>
</file>

<file path=xl/comments1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0"/>
            <color rgb="FF000000"/>
            <rFont val="Arial"/>
            <family val="2"/>
            <scheme val="minor"/>
          </rPr>
          <t>======
ID#AAABKxg1qQs
    (2024-04-19 03:50:24)
พท.ม.สาขาวิชาการแพทย์แผนไทย(2.76), วท.บ.สาขาวิชาการบริบาลผู้สูงอายุ(2.22), วท.บ.สาขาวิชาเทคนิคการสัตวแพทย์(2.55)
	-User</t>
        </r>
      </text>
    </comment>
    <comment ref="C5" authorId="0" shapeId="0">
      <text>
        <r>
          <rPr>
            <sz val="10"/>
            <color rgb="FF000000"/>
            <rFont val="Arial"/>
            <family val="2"/>
            <scheme val="minor"/>
          </rPr>
          <t>======
ID#AAABKxg1qQw
    (2024-04-19 03:50:24)
User:วท.บ.สาขาวิชาเทคนิคการสัตวแพทย์(2.82)
	-User</t>
        </r>
      </text>
    </comment>
  </commentList>
</comments>
</file>

<file path=xl/sharedStrings.xml><?xml version="1.0" encoding="utf-8"?>
<sst xmlns="http://schemas.openxmlformats.org/spreadsheetml/2006/main" count="1227" uniqueCount="370">
  <si>
    <t>ข</t>
  </si>
  <si>
    <t>ระดับคุณภาพ</t>
  </si>
  <si>
    <t>จำนวนหลักสูตร</t>
  </si>
  <si>
    <t>แนวทางการปรับปรุงหรือพัฒนา</t>
  </si>
  <si>
    <t>ปีการศึกษา 2562</t>
  </si>
  <si>
    <t>ปีการศึกษา 2563</t>
  </si>
  <si>
    <t>ปีการศึกษา 2564</t>
  </si>
  <si>
    <t>น้อย (0.01 - 2.00 คะแนน)</t>
  </si>
  <si>
    <t>-</t>
  </si>
  <si>
    <t xml:space="preserve">ปานกลาง (2.01 - 3.00 คะแนน)   </t>
  </si>
  <si>
    <t>ดี (3.01 - 4.00 คะแนน)</t>
  </si>
  <si>
    <t>ดีมาก (4.01 - 5.00 คะแนน)</t>
  </si>
  <si>
    <t>ภาพรวม</t>
  </si>
  <si>
    <t xml:space="preserve">สรุปข้อเสนอแนะของคณะกรรมการ และแนวทางการปรับปรุงหรือพัฒนา (มาตรการ นโยบาย โครงการ กิจกรรม ฯลฯ) แยกตามหมวด  ตัวบ่งชี้  จากผลการประเมิน ปีการศึกษา 2565 ตามหลักสูตรสาขาวิชา ระดับปริญญาโท </t>
  </si>
  <si>
    <t>หมวด/ตัวบ่งชี้</t>
  </si>
  <si>
    <t>จุดที่ควรพัฒนาและแนวทางปรับปรุง</t>
  </si>
  <si>
    <t xml:space="preserve">แนวทางการพัฒนาปรับปรุง (อ้างอิงแผนปรับปรุง) </t>
  </si>
  <si>
    <t>โครงการ-กิจกรรม</t>
  </si>
  <si>
    <t>ในแผน</t>
  </si>
  <si>
    <t>ไม่มี</t>
  </si>
  <si>
    <t>MEE</t>
  </si>
  <si>
    <t>MCE</t>
  </si>
  <si>
    <t>MME</t>
  </si>
  <si>
    <t>MBA</t>
  </si>
  <si>
    <t>ผลการวิเคราะห์จุดเด่นและโอกาสในการพัฒนา (หมวดที่ 2, 3, 5)</t>
  </si>
  <si>
    <t xml:space="preserve">หมวดที่ 2 อาจารย์ 
2.1 การบริหารและพัฒนาอาจารย์ (4.1) 
2.2 คุณภาพอาจารย์ (4.2) 
2.3 ผลที่เกิดขึ้นกับอาจารย์ (4.3) 
</t>
  </si>
  <si>
    <t>1. ควรมีการทบทวน/ประเมินกระบวนการบริหารและพัฒนาอาจารย์ และผลที่เกิดกับอาจารย์ เพื่อนำผลการประเมินมาปรับปรุง/พัฒนา กระบวนการบริหารและพัฒนาอาจารย์ เพื่อสร้างความเข้มแข็งทางวิชาการของหลักสูตรอย่างต่อเนื่อง ตลอดจนมีการแลกเปลี่ยนเรียนรู้ร่วมกันซึ่งจะเป็นแนวปฏิบัติที่ดีในอนาคต</t>
  </si>
  <si>
    <t>ü</t>
  </si>
  <si>
    <t xml:space="preserve"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
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
3. ส่งเสริมการเพิ่มจำนวนการตีพิมพ์ในฐานข้อมูลวารสารที่ระดับสูงขึ้น เช่น TCI , ISI , Scopus
</t>
  </si>
  <si>
    <t>กำหนดแผนงานให้อาจารย์ประจำหลักสูตรเข้าสู่ตำแหน่งทางวิชาการมากขึ้น</t>
  </si>
  <si>
    <t xml:space="preserve">3.1 การรับนักศึกษา (3.1) 
3.2 การส่งเสริมและพัฒนานักศึกษา (3.2) 
3.3 ผลที่เกิดกับนักศึกษา (3.3) 
3.4 คุณภาพบัณฑิตตามกรอบมาตรฐานคุณวุฒิระดับอุดมศึกษาแห่งชาติ (2.1) 
3.5 ปริญญาตรี ร้อยละของบัณฑิตปริญญาตรีที่ได้งานทำหรือประกอบอาชีพอิสระภายใน 1 ปี (2.2) 
3.6 ปริญญาโท ผลงานของนักศึกษาและผู้สำเร็จการศึกษาในระดับปริญญาโทที่ได้รับการตีพิมพ์หรือเผยแพร่ (2.2) 
</t>
  </si>
  <si>
    <t xml:space="preserve">1. ปัจจุบันหลักสูตรยังคงมีสถานการณ์ที่ท้าทายในประเด็นจำนวนนักศึกษารับเข้าที่จะต้องแสวงหาแนวทางในการแก้ไขโดยเร่งด่วนแม้ว่าในหลายปีการศึกษาที่ผ่านมาจะได้มีความพยายามในการดำเนินการประชาสัมพันธ์หลักสูตรในรูปแบบต่างๆ แล้ว หลักสูตรพึงได้พิจารณาทบทวนทั้งระบบในการเสริมสร้างการรับรู้ต่อความโดดเด่นของหลักสูตรแก่กลุ่มเป้าหมาย 
2. ควรกำหนดเป้าหมายในการพัฒนานักศึกษาให้ชัดเจน และเมื่อดำเนินการแล้วควรประเมินผลลัพธ์ กระบวนการ และนำผลการประเมินมาใช้ปรับปรุงการดำเนินการพัฒนาและส่งเสริมนักศึกษา เพื่อให้สามารถพัฒนาทักษะที่จำเป็นต่อการประกอบอาชีพในอนาคต
</t>
  </si>
  <si>
    <t>1) เพิ่มช่องทางการประชาสัมพันธ์ของหลักสูตรให้ตรงกับกลุ่มเป้าหมาย
2) หลักสูตรควรวิเคราะห์จุดแข็งและโอกาสเพื่อปรับปรุงกลยุทธ์เพื่อสร้าง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
3) การกำกับติดตามและดูแลนักศึกษาเพื่อป้องกันการลาออกกลางครัน
4) ปรับปรุงกระบวนการพัฒนานักศึกษาในศตวรรษที่ 21 ในเรื่องของ
ภาษาอังกฤษ ความร่วมมือทางวิชาการกับต่างสถาบัน ในการนำเสนอเพื่อ
แลกเปลี่ยนเรียนรู้การทำวิจัย ตลอดจนการได้รับการถ่ายทอดความรู้ใน
การทำวิจัย แหล่งทุนวิจัย จากผู้ทรงคุณวุฒิที่หลากหลาย ทั้งภายในและภายนอกมหาวิทยาลัย</t>
  </si>
  <si>
    <t>อาจารย์ประจำหลักสูตรประชุมเพื่อเพิ่มช่องทางประชาสัมพันธ์หลักสูตรและวิเคราะห์จุดเด่นของหลักสูตรเพื่อสร้างแรงจูงใจในการตัดสินใจเข้าศึกษาต่อ เพื่อให้ยอดรับนักศึกษาในปีการศึกษา 2567 มีจำนวนเพิ่มมากขึ้นจากปีการศึกษาที่ผ่านมาและเพื่อให้เป็นไปตามแผนการรับนักศึกษาของหลักสูตร</t>
  </si>
  <si>
    <t xml:space="preserve">1. ควรปรับกลยุทธ์วางแผนการรับนักศึกษา เพื่อให้การดำเนินงานบรรลุตามเป้าหมายของแผนการรับ
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
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
</t>
  </si>
  <si>
    <t xml:space="preserve">หมวดที่ 5 การบริหารหลักสูตร 
5.1 สาระของรายวิชาในหลักสูตร (5.1) 
5.2 การวางระบบผู้สอนและกระบวนการจัดการเรียนการสอน (5.2) 
5.3 การประเมินผู้เรียน (5.3) 
5.4 ผลการดำเนินงานหลักสูตรตามกรอบมาตรฐานคุณวุฒิระดับอุดมศึกษาแห่งชาติ (5.4) 
5.5 สิ่งสนับสนุนการเรียนรู้ (6.1)
</t>
  </si>
  <si>
    <t>1. ควรมีการดำเนินงานเป็นกลุ่มวิจัย และแสดงผลงานนักศึกษานักศึกษา ระดับบัณฑิตศึกษาให้เป็นรูปธรรม
2. ความร่วมมือกับผู้เชี่ยวชาญที่เกี่ยวข้องสาระวิชาเพื่อจัดเป็นโครงการอบรมระยะสั้น ที่สอดคล้องกับการทำวิทยานิพนธ์
3. ควรมีกระบวนการการทวนสอบรายวิชาจากกรรมการ ทั้งภายใน/ภายนอก คณะ
4. สร้างความโดดเด่นของหลักสูตรที่สอดคล้องกับพันธกิจของมหาวิทยาลัยและความต้องการของชุมชน
5. หลักสูตรควรมีการกำหนดรูปแบบ เงื่อนไข หรือข้อตกลง สู่การสำเร็จการศึกษา และมีการประเมินผู้เรียนที่ชัดเจน
6.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t>
  </si>
  <si>
    <t>โอกาสในการพัฒนา
1. กระบวนการในการส่งเสริมการพัฒนาอาจารย์ในด้านตำแหน่ง
วิชาการที่สูงขึ้น
ข้อเสนอแนะในการปรับปรุง
1. ทำแผนพัฒนาอาจารย์ระยะสั้นและยาวควบคู่กัน</t>
  </si>
  <si>
    <t>1. ควรพัฒนาระบบและกลไกในการประเมินผลการเรียนรู้ของนักศึกษาในระดับรายวิชา และระดับชั้นปีอย่างเหมาะสม พร้อมทั้งสะท้อนกลับผลการประเมินแก่นักศึกษา เพื่อให้สามารถปรับปรุงผลการเรียนรู้ของนักศึกษารายบุคคลได้ทันเวลา และเป็นระบบ</t>
  </si>
  <si>
    <t>ตัวบ่งชี้</t>
  </si>
  <si>
    <t>เป้าหมาย</t>
  </si>
  <si>
    <t>คะแนน</t>
  </si>
  <si>
    <t>กำหนดการแล้วเสร็จ
(วัน/เดือน/ปี)</t>
  </si>
  <si>
    <t>งบประมาณ
(ถ้ามี)</t>
  </si>
  <si>
    <t>ผู้รับผิดชอบ</t>
  </si>
  <si>
    <t xml:space="preserve"> ผลการประเมิน</t>
  </si>
  <si>
    <t xml:space="preserve">หมวด 1 ข้อมูลทั่วไป </t>
  </si>
  <si>
    <t>การบริหารจัดการหลักสูตรตามเกณฑ์มาตรฐานหลักสูตรที่กำหนดโดย สกอ.</t>
  </si>
  <si>
    <t>ผ่าน</t>
  </si>
  <si>
    <t>หมวด 2 อาจารย์</t>
  </si>
  <si>
    <t xml:space="preserve">การบริหารและพัฒนาอาจารย์ </t>
  </si>
  <si>
    <t>ส่งเสริมและพัฒนาการตีพิมพ์ผลงานวิชาการให้อยู่ในระดับที่สูงขึ้น</t>
  </si>
  <si>
    <t>อาจารย์ประจำหลักสูตรประชุมเพื่อจัดทำแผนส่งเสริมและพัฒนาการตีพิมพ์ผลงานทางวิชาการ และกำกับติดตาม การทำผลงานวิชาการของอาจารย์ประจำหลักสูตรทุกท่าน เพื่อตีพิมพ์ผลงานทางวิชาการในการประชุมทางวิชาการระดับนานาชาติและวารสารทางวิชาการในระดับชาติและนานาชาติ</t>
  </si>
  <si>
    <t>31 พ.ค. 2567</t>
  </si>
  <si>
    <t>ผศ.ดร.กฤตยา สมสัย</t>
  </si>
  <si>
    <t>คุณภาพอาจารย์</t>
  </si>
  <si>
    <t>ผลที่เกิดขึ้นกับอาจารย์</t>
  </si>
  <si>
    <t>หมวด 3 นักศึกษาและบัณฑิต</t>
  </si>
  <si>
    <t>การรับนักศึกษา</t>
  </si>
  <si>
    <t>31 ม.ค. 2567</t>
  </si>
  <si>
    <t>ผศ.ดร.สุริยา แก้วอาษา</t>
  </si>
  <si>
    <t>การส่งเสริมและพัฒนานักศึกษา</t>
  </si>
  <si>
    <t>ผลที่เกิดกับนักศึกษา</t>
  </si>
  <si>
    <t>คุณภาพบัณฑิตตามกรอบมาตรฐานคุณวุฒิระดับอุดมศึกษาแห่งชาติ</t>
  </si>
  <si>
    <t>N/A</t>
  </si>
  <si>
    <t>ปริญญาตรี ร้อยละของบัณฑิตปริญญาตรีที่ได้งานทำหรือประกอบอาชีพอิสระภายใน 1 ปี</t>
  </si>
  <si>
    <t>ปริิญญาโท ผลงานของนักศึกษาและผู้สำเร็จการศึกษาในระดับปริญญาโท ที่ได้รับการตีพิมพ์หรือเผยแพร่</t>
  </si>
  <si>
    <t>สาระของรายวิชาในหลักสูตร</t>
  </si>
  <si>
    <t>การวางระบบผู้สอนและกระบวนการจัดการเรียนการสอน</t>
  </si>
  <si>
    <t>การประเมินผู้เรียน</t>
  </si>
  <si>
    <t>ผลการดำเนินงานหลักสูตรตามกรอบมาตรฐานคุณวุฒิระดับอุดมศึกษาแห่งชาติ</t>
  </si>
  <si>
    <t>สิ่งสนับสนุนการเรียนรู้</t>
  </si>
  <si>
    <t xml:space="preserve">อาจารย์ประจำหลักสูตรประชุมเพื่อนำผลการประเมินความพึงพอใจสิ่งสนับสนุนการเรียนรู้ในปีการศึกษา 2565 มาวิเคราะห์และจัดทำแผนเสนอขอสิ่งสนับสนุนการเรียนรู้ที่สอดคล้องกับสาระรายวิชาของหลักสูตรในปีงบประมาณ 2568 </t>
  </si>
  <si>
    <t>31 ต.ค. 2566</t>
  </si>
  <si>
    <t>ผศ.ดร.พรเทพ ปัญญาแก้ว</t>
  </si>
  <si>
    <t xml:space="preserve"> - </t>
  </si>
  <si>
    <t>ในปี 2567 ทางหลักสูตรจะมีการแก้ไขหลักสูตร และนำแนวทางของ OBE มาปรับใช้</t>
  </si>
  <si>
    <t>คณะกรรมการหลักสูตร</t>
  </si>
  <si>
    <t>ทางหลักสูตจะวางเป้าหมายและแนวทางในการตีพิมพ์ของนักศึกษาอย่างดี</t>
  </si>
  <si>
    <t>ทำแผนพัฒนาอาจารย์ระยะสั้นและยาวควบคู่กัน</t>
  </si>
  <si>
    <t>จัดกิจกรรมเพื่อเสริมทักษะให้กับนักศึกษา เพื่อโอกาสสำเร็จการศึกษาตามระยะเวลา</t>
  </si>
  <si>
    <t>1.เตรียมความพร้อมให้กับนักศึกษาก่อนทำวิจัย โดยส่งเสริมให้เข้าร่วมงานประชุมวิชาการ
2.จัดกิจกรรมเพื่อเสริมทักษะให้กับนักศึกษา เพื่อโอกาสสำเร็จ การศกึษาตามระยะเวลา</t>
  </si>
  <si>
    <t>ควรมีการติดตามการดำเนินการทำวิทยานิพนธ์อย่างต่อเนื่อง</t>
  </si>
  <si>
    <t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</t>
  </si>
  <si>
    <t>ภายในปีการศึกษา 2567 จำนวน 2 คน</t>
  </si>
  <si>
    <t>อาจารย์ผู้รับผิดชอบหลักสูตร</t>
  </si>
  <si>
    <t>จัดทำโครงการ ที่ส่งเสริมให้นักศึกษามีความรู้ความเข้าใจในงานวิจัยทางด้านวิศวกรรมโยธา โดยเชิญวิทยากรที่มีความชำนาญและประสบการณ์มาบรรยายพร้อมแนะนำและแลกเปลี่ยนความรู้ด้านงานวิจัยต่อผู้เข้าร่วมสัมมนา ซึ่งจะจัดเป็นประจำทุกปีๆ ละ 1 ครั้ง</t>
  </si>
  <si>
    <t>ภายในภาคเรียนที่ 2 ของทุกปีการศึกษา</t>
  </si>
  <si>
    <t>1. ควรแสดงรายละเอียดของการพัฒนาความทันสมัยของเนื้อหาในหลักสูตรให้ปรากฏในรายงานอย่างชัดเจน</t>
  </si>
  <si>
    <t>1. ควรวางแผนจัดหาสิ่งสนับสนุนการเรียนรู้ในระยะยาว เพื่อการตั้งงบประมาณจัดซื้อครุภัณฑ์ที่เกี่ยวข้องกับการบริหารหลักสูตรในระยะยาว   2. ควรจัดหาสิ่งสนับสนุนการเรียนรู้หรือสถานที่สนับสนุนการเรียนรู้จากเครือข่ายความร่วมมือ เช่นเครือข่ายศิษย์เก่า เครือข่ายสถานประกอบการ</t>
  </si>
  <si>
    <t>ส่งเสริมการเผยแพร่ผลงานวิชาการและขอตำแหน่งวิชาการ โดยการสนับสนุนงบประมาณและจัดโครงการพี่เลี้ยงวิชาการ ให้อาจารย์ที่มีตำแหน่งทางวิชาการแล้ว เป็นพี่เลี้ยงให้กับอาจารย์ท่านอื่นๆ โดยมีเป้าหมายให้มีการเผยแพร่้ผลงานทางวิชาการอย่างน้อยท่านละ 1 เรื่องต่อปีและการการขอตำแหน่งทางวิชาการอย่างน้อยปีละ 1 ท่าน</t>
  </si>
  <si>
    <t>รศ.ปกรณ์  พัฒนานุโรจน์</t>
  </si>
  <si>
    <t>ส่งเสริมให้อาจารย์ทำสื่อการสอนออนไลน์เพื่อให้นักศึกษาสามารถทบทวนในเนื้อหาที่เรียนไม่ทันได้</t>
  </si>
  <si>
    <t>อาจารย์ผู้สอนทุกท่าน</t>
  </si>
  <si>
    <t>พิจารณาผลการประเมินบัณฑิตจากผู้ใช้บัณฑิต</t>
  </si>
  <si>
    <t xml:space="preserve">เดือน เมษายน </t>
  </si>
  <si>
    <t>ประธานหลักสูตร</t>
  </si>
  <si>
    <t>หลักสูตรควรมีการเตรียมความพร้อมในการประเมินผลสัมฤทธิ์ที่เชื่อมโยงกับแนวทางการจัดการเรียนการสอนแบบ OBE</t>
  </si>
  <si>
    <t>ทบทวน มคอ 3 มคอ 5 และ ผลลัพธ์การเรียนรู้ของหลักสูตรให้สอดคล้องกัน</t>
  </si>
  <si>
    <t>หลักสูตรควรกำหนดผลลัพธ์การเรียนรู้ที่คาดหวังระดับหลักสูตรและรายวิชาแล้วนำไปสู่การวางแผนในการจัดหาสิ่งสนับสนุนการเรียนรู้ที่เหมาะสมในอนาคตทั้งในห้องเรียนและนอกห้องเรียน</t>
  </si>
  <si>
    <t>การบริหารอาจารย์และพัฒนาอาจารย์ทำได้ดี อย่างไรก็ตาม ควรเพิ่มการวางแผนที่ชัดเจนสำหรับ อาจารย์ประจำหลักสูตรทุกท่านในส่วนการเข้าสู่ตำแหน่งวิชาการ และ การศึกษาต่อระดับปริญญาเอก</t>
  </si>
  <si>
    <t>อาจารย์ประจำหลักสูตร 5 ท่าน มีคุณวุฒิปริญญาเอก 3 ท่าน และมีตำแหน่งทางวิชาการ 2 ท่าน โดยอาจารย์อีก 3 ท่าน ที่ยังไม่มีตำแหน่งวิชาการ ซึ่งได้สมัครเข้าร่วมโครงการ โรงเรียนตำแหน่งวิชาการ ที่ทางคณะอุตสาหกรรมและเทคโนโลยีจัดทำขึ้น  ซึ่งคาดว่า จะทยอยส่งผลงานเพื่อขอกำหนดตำแหน่งวิชาการ ในปีการศึกษา 2566 เป็นต้นไป</t>
  </si>
  <si>
    <t>อ.ดร.วีระ ธันยาภิรักษ์</t>
  </si>
  <si>
    <t>วางแผนการรับนักศึกษากลุ่ม 4 ปี และ กลุ่ม 3 ปี ในสัดส่วนที่เหมาะสม</t>
  </si>
  <si>
    <t>อาจารย์ประจำหลักสูตรประชุมเพื่อวิเคราะห์ยอดรับนักศึกษาในปีการศึกษา 2567 แล้วสรุปผลยอดรับนักศึกษาทั้ง 2 กลุ่ม  ตามความเหมาะสม</t>
  </si>
  <si>
    <t>30 ส.ค. 2566</t>
  </si>
  <si>
    <t>ผศ.ดร.เอกวิทย์ หายักวงษ์</t>
  </si>
  <si>
    <t>ควรวิเคราะห์คะแนนความพึงพอใจของผู้ใช้บัณฑิตที่มีคะแนนลดลงจากปีที่ผ่านมา</t>
  </si>
  <si>
    <t>อาจารย์ประจำหลักสูตรทั้ง 5 ท่าน นำข้อมูลประกอบจากหลายๆด้าน มาประชุมร่วมกันเพื่อวิเคราะห์ผลการประเมินจากสถานประกอบการ เพื่อหาทางปรับปรุงในรอบประเมินปี 2566</t>
  </si>
  <si>
    <t>อ.รัก  สกุลพงค์</t>
  </si>
  <si>
    <t>วิเคราะห์และวางแผนการปรับปรุงเนื้อหาสาระรายวิชาเกี่ยวกับการเป็นผู้ประกอบการณ์ในหลักสูตร</t>
  </si>
  <si>
    <t>อาจารย์ประจำหลักสูตรวิเคราะห์รายวิชาที่สามารถเพิ่มสาระรายวิชาที่เกี่ยวข้องกับการเป็นผู้ประกอบการในหลักสูตร เพื่อแจ้งอาจารย์ผู้สอน</t>
  </si>
  <si>
    <t>อ.ชุติพล  มหาวีระ</t>
  </si>
  <si>
    <t>จัดทำแบบประเมินความพึงพอใจ ความพอเพียง ของรายการครุภัณฑ์ที่ใช้ในการเรียนการสอนของนักศึกษาในหลักสูตร</t>
  </si>
  <si>
    <t>ผศ.ดร.พิชัย  อยู่เปล่า</t>
  </si>
  <si>
    <t>รายงานการวางแผน การดำเนินงาน การกำกับติดตาม ผลที่
เกิดขึ้น ในการส่งเสริมและพัฒนาอาจารย์ จนสามารถนำไปสู่
ผลลัพธ์ที่เกิดขึ้น (กรณีการเข้าสู่ตำแหน่งทางวิชาการของ
อาจารย์) ให้ชัดเจน</t>
  </si>
  <si>
    <t>อาจารย์ประจำหลักสูตรทั้ง 5 ท่าน จะประชุมวางแผน ดำเนินการและกำกับติดตาม เพื่อหาแนวทางในการปรับปรุงในรอบประเมินปี 2566 ให้ชัดเจนขึ้น</t>
  </si>
  <si>
    <t>31 ส.ค 2566</t>
  </si>
  <si>
    <t>อาจารย์ประจำหลักสูตร</t>
  </si>
  <si>
    <t>รายงานและวิเคราะห์การสำรวจความพึงพอใจของอาจารย์ราย
ข้อ</t>
  </si>
  <si>
    <t xml:space="preserve">อาจารย์ประจำหลักสูตรทั้ง 5 ท่าน จะประชุมวางแผน การดำเนินงาน และกำกับติดตาม เพื่อหาทางปรับปรุงรายงานและวิเคราะห์การสำรวจความพึงพอใจของอาจารย์รายข้อ ในรอบประเมินปี 2566 </t>
  </si>
  <si>
    <t>1 พ.ค 2567</t>
  </si>
  <si>
    <t>ประชุมวางแผนการรับนักศึกษากลุ่ม 4 ปี และ กลุ่ม 3 ปี และดำเนินการแนะแนวประชาสัมพันธ์</t>
  </si>
  <si>
    <t xml:space="preserve">อาจารย์ประจำหลักสูตรทั้ง 5 ท่าน จะประชุมวางแผน การดำเนินงาน และกำกับติดตาม </t>
  </si>
  <si>
    <t>1 ก.ย 2566</t>
  </si>
  <si>
    <t xml:space="preserve">ประชุมสาระของรายวิชาในหลักสูตร เพื่อให้ตรงต่อการใช้บัณฑิต
และพัฒนาหลักสูตรให้สอดคล้องกับความต้องการของผู้ใช้บัณฑิต
</t>
  </si>
  <si>
    <t xml:space="preserve"> </t>
  </si>
  <si>
    <t>ควรดำเนินการประเมินหลักสูตรและนักศึกษาต่อไป เพื่อพัฒนาหลักสูตรและนักศึกษาให้ดียิ่งขึ้นไป</t>
  </si>
  <si>
    <t>อ.สีตลา วงศ์กาฬสินธุ์</t>
  </si>
  <si>
    <t>-รวบรวมข้อมูลเพื่อการปรับปรุงหลักสูตรตามกรอบระยะเวลา</t>
  </si>
  <si>
    <t>ภายในปีการศึกษา 2566</t>
  </si>
  <si>
    <t>คณะกรรมการบริหารหลักสูตร</t>
  </si>
  <si>
    <t>อาจารย์ผู้รับผิดชอบหลักสูตรยื่นขอตำแหน่งทางวิชาการ</t>
  </si>
  <si>
    <t>มกราคม 2567</t>
  </si>
  <si>
    <t>อ.ดร.จิตรา สุทธิวงศ์</t>
  </si>
  <si>
    <t>ทำความร่วมมือกับสถานประกอบการเพื่อให้นักศึกษาไปฝึกประสบการณ์เกี่ยวกับอุปกรณ์การแพทย์</t>
  </si>
  <si>
    <t>พฤศจิกายน 2567</t>
  </si>
  <si>
    <t>ให้นักศึกษามาร่วมทำงานวิจัยกับอาจารย์ผู้สอนและนำผลงานวิจัยที่ได้ไปนำเสนอ</t>
  </si>
  <si>
    <t>มีนาคม  2567</t>
  </si>
  <si>
    <t>-ไม่มี-</t>
  </si>
  <si>
    <t>ผู้รับผิดชอบหลักสูตร</t>
  </si>
  <si>
    <t>-สนับสนุนอาจารย์ผู้รับผิดชอบหลักสูตรมีผลงานวิจัยทุกคน</t>
  </si>
  <si>
    <t>ปีการศึกษา 2566</t>
  </si>
  <si>
    <t>-ติดตามผลการเข้าสู่ตำแหน่งทางวิชาการของอาจารย์ผู้รับผิดชอบหลักสูตร</t>
  </si>
  <si>
    <t xml:space="preserve">3. แสดงให้เห็นถึงการผลักดันการเข้าสู่ตำแหน่งทางวิชาการ
</t>
  </si>
  <si>
    <t>-มีระบบพี่เลี่ยงให้คำแนะนำ</t>
  </si>
  <si>
    <t xml:space="preserve">-ทบทวน/ประเมิน ช่องทางการประชาสัมพันธ์ </t>
  </si>
  <si>
    <t>-ให้นักศึกษามีโอกาสในการแสดงความสามารถเพื่อเพิ่มทักษะด้านต่างๆ ให้มีการเข้าร่วมการแข่งขันมากขึ้น</t>
  </si>
  <si>
    <t>-นำผลการประเมินพึงพอใจนักศึกษา มาปรับปรุง
กระบวนการดำเนินงาน</t>
  </si>
  <si>
    <t>-เก็บข้อมูลเพิ่มเติมเกี่ยวกับสมรรถนะของบัณฑิตที่ผู้ใช้บัณฑิตต้องการเพื่อเป็นข้อมูลในการกำหนด PLO ของหลักสูตร</t>
  </si>
  <si>
    <t xml:space="preserve">1. หลักสูตรควรพิจารณาการออกแบบและปรับปรุง มคอ.2 ที่มีการกำหนด PLO CLO และ YLO จากความต้องการของผู้มีส่วนได้เสียทุกกลุ่ม (SHs Need &amp; Reequipment) 
</t>
  </si>
  <si>
    <t xml:space="preserve">กำหนด PLO CLO และ YLO จากความต้องการของผู้มีส่วนได้เสียทุกกลุ่ม (SHs Need &amp; Reequipment) </t>
  </si>
  <si>
    <t>รอบการปรับปรุงหลักสูตร 2568</t>
  </si>
  <si>
    <t>2. หลักสูตรควรสำรวจแนวทางการบริการจัดการหลักสูตรและกระบวนการเรียนการสอนร่วมกัน เพื่อค้นหาแนวทางที่ดีและมีผลความพึงพอใจมากกว่า 3.50 คะแนน่</t>
  </si>
  <si>
    <t>สำรวจแนวทางการบริการจัดการหลักสูตรและกระบวนการเรียนการสอนร่วมกันระหว่างอาจารย์ผู้สอน เพื่อค้นหาแนวทางที่ดี</t>
  </si>
  <si>
    <t>3. หลักสูตรควรเตรียมพร้อมในการกำหนดผลลัพธ์การเรียนรู้ของ แต่ละรายวิชา CLOs ให้สอดคล้องกับคุณลักษณะของบัณฑิตที่ ต้องการตามที่กำหนดไว้ใน มคอ.2 เพื่อให้รองรับการประเมิน แบบ AUN ในรอบปีการศึกษาถัดไป</t>
  </si>
  <si>
    <t>กำหนดผลลัพธ์การเรียนรู้ของ แต่ละรายวิชา CLOs ให้สอดคล้องกับคุณลักษณะของบัณฑิตที่ ต้องการตามที่กำหนดไว้ใน มคอ.2 เพื่อให้รองรับการประเมิน แบบ AUN ในรอบปีการศึกษาถัดไป</t>
  </si>
  <si>
    <t xml:space="preserve">4. นำผลการประเมินการทวนสอบมาใช้ในการพัฒนากระบวนการเรียนการสอนให้ผู้รียนเกิดผลสัมฤทธิ์ของแต่ละรายวิชา และ 5. ประเมินผลการบูรณาการเรียนการสอนว่าเกิดผลลัพธ์กับนักศึกษาอย่างไร 
</t>
  </si>
  <si>
    <t xml:space="preserve">ทวนสอบผลการประเมินกระบวนการเรียนการสอนในแต่ละรายวิชา และ 5. ประเมินผลการบูรณาการเรียนการสอนว่าเกิดผลลัพธ์กับนักศึกษาอย่างไร </t>
  </si>
  <si>
    <t xml:space="preserve">6. นำผลการประเมินความพึงพอใจด้านสิ่งสนับสนุนการเรียนรู้ มาใช้พิจารณาในการปรับปรุงผลการดำเนินงานให้มีผลการประเมิน
มากกว่า 3.50
</t>
  </si>
  <si>
    <t>-นำผลการประเมินมาปรับปรุงให้ดีขึ้น</t>
  </si>
  <si>
    <t>อาจารย์ประจำหลักสูตรขอกำหนดผลงานเพื่อเข้าสู่ตำแหน่งทางวิชาการที่สูงขึ้น</t>
  </si>
  <si>
    <t>งปม.2566</t>
  </si>
  <si>
    <t>1. หลักสูตรควรวงาแผนส่งเสริมการพัฒนาอาจารย์เป็นรายบุคคล ทั้งทางด้านผลงานวิชาการ โดยกำหนดเป้าหมายที่ชัดเจน พร้อมกำกับติดตาม และประเมินผลสำเร็จ นำสู่การปรับปรุงเชิงลึกมากขึ้น</t>
  </si>
  <si>
    <t>- จัดทำแผนพัฒนาอาจารย์รายบุคคล ในด้านการเพิ่มคุณวุฒิ การจัดทำผลงานวิชาการ การขอเสนอโครงการวิจัย บริการวิชาการ การขอกำหนดตำแหน่งทางวิชาการ โดยกำหนดให้ทำแผนรายไตรมาสรวมทั้งติดตามและรายงานผลตามระยะเวลาที่กำหนด</t>
  </si>
  <si>
    <t>สิงหาคม2566</t>
  </si>
  <si>
    <t>2. ควรส่งเสริมให้อาจารย์จัดทำผลงานวิชาการและยกระดับการตีพิมพ์เผยแพร่ผลงานวิชาการ ในฐานข้อมูลที่สูงขึ้น ให้สอดคล้องกับเกณฑ์มาตรฐานที่สอดคล้องกับเกณฑ์กำหนดตำแหน่งทางวิชาการให้มากขึ้น</t>
  </si>
  <si>
    <t>- ส่งเสริมให้อาจารย์เข้าร่วมโครงการที่เกี่ยวข้อง เช่น การเขียนบทความวิชาการ/วิจัย การตีพิมพ์ในวารสารระบดับชาติ/นานาชาติ การขอกำหนดตำแหน่งทางวิชาการ ตามเกณฑ์ปัจจุบัน และระบุไว้ในแผนการพัฒนาตนเองประจำปี</t>
  </si>
  <si>
    <t>1. หลักสูตรควรทบทวนผลสำเร็จการดำเนินโครงการ นำไปสู่การปรับกลยุทธในงานต่างๆ เช่น การรับนักศึกษาใหม่ให้เป็นไปตามแผนที่กำหนด</t>
  </si>
  <si>
    <t>จัดทำแผนทบทวนการดำเนินงานตามตัวชี้วัดรายไตรมาส และนำเข้าที่ประชุม</t>
  </si>
  <si>
    <t>สิงหาคม 2566</t>
  </si>
  <si>
    <t>2. ควรวางแผนพัฒนาสมรรถนะของนักศึกษา เพื่อวางแผนการจัดกิจกรรมเตรียมความพร้อมและพัฒนาทักษะ 21st Skills ให้แก่นักศึกษาครบ 4 ชั้นปี โดยเฉพาะทักษะทางด้านภาษาต่างประเทศ และรายงานผลการดำเนินงานให้ปรากฎรายละเอียดชัดเจน เช่น ทักษะที่ต้องการพัฒนา หัวข้อ กิจกรรม สถานที่จัดกิจกรรม จำนวนนักศึกษาที่เข้าร่วมกิจกรรม ชั้นปีของนักศึกษาที่เข้าร่วม เป็นต้น</t>
  </si>
  <si>
    <t>- จัดทำตัวชี้วัด PLO, YLO ให้นักศึกษาในแต่ละชั้นปี โดยกำหนดสมรรถนะหลักที่นักศึกษาต้องมี มาตรฐานที่ควรจะได้รับ ผู้รับผิดชอบและแผนการกำกับติดตาม</t>
  </si>
  <si>
    <t>กันยายน 2566</t>
  </si>
  <si>
    <t>1. ควรจัดการเรียนการสอนที่บูรณาการกันระหว่าง กิจกรรมนักศึกษาและการวิจัย การบริการวิชาการ และการทำนุบำรุงศิลปวัฒนธรรม และสมรรถนะที่จำเป็นต่อการพัฒนาทักษะนักศึกษา ให้คลอบคลุมอาจารย์ผู้สอนทุกด้าน</t>
  </si>
  <si>
    <t>- สรุปโครงการวิจัย/บริการวิชาการ ที่จะให้อาจารย์แต่ละท่านดำเนินการในแต่ละปี เพื่อกำหนดกรอบและรายวิชาที่จะดำเนินการบูรณาการเข้ากับการเรียนการสอน รูปแบบและวิธีการดำเนินงาน งบประมาณ และตัวชี้วัดที่จะใช้</t>
  </si>
  <si>
    <t>2. หลักสูตรควรวางแผนการบริหารหลักสูตรโดยมุ่งเน้นผลลัพธ์การเรียนรู้เป็นตัวตั้ง ให้เป็นไปตามแนวทาง Outcome-Based Education (OBE) ตามเกณฑ์มาตรฐานหลักสูตร พ.ศ. 2565</t>
  </si>
  <si>
    <t>- ให้อาจารย์ผู้รับผิดชอบหลักสูตรเข้ารับการฝึกอบรมการพัฒนาหลักสูตรตามเกณฑ์ พ.ศ. 2565 และนำความรู้มาพัฒนาหลักสูตรและปรับปรุงหลักสูตรเพื่อใช้ในปี 2567</t>
  </si>
  <si>
    <t>พฤษภาคม 2567</t>
  </si>
  <si>
    <t>3. หลักสูตรควรนำผลการประเมินความพึงพอใจต่อสิ่งสนับสนุนการเรียนรู้มาปรับปรุงเพื่อตอบสนองต่อความต้องการของนักศึกษาและอาจารย์</t>
  </si>
  <si>
    <t>จัดทำแบบประเมินความพึงพอใจต่อสิงสนับสนุนการเรียนรู้ แยกเป็นรายภาคการศึกษา และรายงานผล รวมทั้งนำผลการประเมินไปจัดทำแผนพัฒนาต่อไป</t>
  </si>
  <si>
    <t>หลังสิ้นภาคเรียน</t>
  </si>
  <si>
    <t>ข้อเสนอแนะกรรมการตรวจประเมินระดับหลักสูตร ประจำปีการศึกษา 2565
คณะอุตสาหกรรมและเทคโนโลยี</t>
  </si>
  <si>
    <r>
      <t>หมวด 5 การบริหารหลักสูตร</t>
    </r>
    <r>
      <rPr>
        <sz val="16"/>
        <color theme="1"/>
        <rFont val="TH SarabunIT๙"/>
        <family val="2"/>
      </rPr>
      <t xml:space="preserve">
</t>
    </r>
  </si>
  <si>
    <t>จุดที่ควรพัฒนาและแนวทางการปรับปรุง(บทสรุปผู้บริหาร)</t>
  </si>
  <si>
    <r>
      <t>จุดที่ควรพัฒนาและแนวทางการปรับปรุง</t>
    </r>
    <r>
      <rPr>
        <b/>
        <sz val="16"/>
        <color rgb="FFFF0000"/>
        <rFont val="TH SarabunIT๙"/>
        <family val="2"/>
      </rPr>
      <t>(บทสรุปผู้บริหาร)</t>
    </r>
  </si>
  <si>
    <t>เป้าหมาย 65</t>
  </si>
  <si>
    <t>หมวด 1 ข้อมูลทั่วไป</t>
  </si>
  <si>
    <t xml:space="preserve">2)  การพัฒนานักศึกษาในศตวรรษที่21 </t>
  </si>
  <si>
    <t>7) ควรสร้างความโดดเด่นโดยนำจุดแข็งและโอกาสที่มีในปัจจุบันมาพิจารณาปรับปรุง ดำเนินการ ทบทวน และสร้างกลยุทธ์สู่ความสำเร็จยิ่งขึ้นต่อไป</t>
  </si>
  <si>
    <t>1)  เพิ่มช่องทางการประชาสัมพันธ์ของหลักสูตรให้ตรงกับกลุ่มเป้าหมาย และปรับปรุงกลยุทธ์เพื่อสร้างความโดดเด่นหรือแรงจูงใจในการตัดสินใจเข้าศึกษาต่อ</t>
  </si>
  <si>
    <t>3)  การกำกับติดตามและดูแลนักศึกษาเพื่อป้องกันการลาออกกลางครัน</t>
  </si>
  <si>
    <t>4)  เกณฑ์ความรู้ทางด้านภาษาอังกฤษ</t>
  </si>
  <si>
    <t>5)  การเตรียมความพร้อมของนักศึกษาถึงเงื่อนไขของการจบการศึกษา</t>
  </si>
  <si>
    <t>6)  สนับสนุนให้อาจารย์ตีพิมพ์เผยแพร่ผลงานวิจัยให้เพิ่มมากขึ้นและต่อเนื่อง</t>
  </si>
  <si>
    <t>มาตรการ นโยบาย โครงการ กิจกรรม ฯลฯ) ในปี 66</t>
  </si>
  <si>
    <t>กำหนดการดำเนินการ
(วัน/เดือน/ปี)</t>
  </si>
  <si>
    <r>
      <t>แนวทางการปรับปรุงหรือพัฒนา ปีการศึกษา 2566</t>
    </r>
    <r>
      <rPr>
        <b/>
        <sz val="16"/>
        <color rgb="FFFF0000"/>
        <rFont val="TH SarabunIT๙"/>
        <family val="2"/>
      </rPr>
      <t>(หลักสูตรเสนอไว้แผนการปรับปรุงฯ)</t>
    </r>
  </si>
  <si>
    <t>สิ่งที่หลักสูตรดำเนินการแล้ว</t>
  </si>
  <si>
    <t>สิ่งที่หลักสูตรยังไม่ดำเนินการ(สาเหตุ/ เหตุผล)</t>
  </si>
  <si>
    <r>
      <t>ข้อเสนอแนะของคณะกรรมการ
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</si>
  <si>
    <t>1. เพิ่มช่องทางการประชาสัมพันธ์ของหลักสูตรให้ตรงกับกลุ่มเป้าหมาย และวิเคราะห์จุดแข็งและโอกาสเพื่อปรับปรุงกลยุทธ์เพื่อสร้าง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</t>
  </si>
  <si>
    <t>2) หลักสูตรควรวิเคราะห์จุดแข็งและโอกาสเพื่อปรับปรุงกลยุทธ์เพื่อสร้างความโดดเด่นหรือแรงจูงใจในการตัดสินใจเข้าศึกษาต่อ</t>
  </si>
  <si>
    <t>3) การกำกับติดตามและดูแลนักศึกษาเพื่อป้องกันการลาออกกลางครัน</t>
  </si>
  <si>
    <t>4)  ปรับปรุงกระบวนการพัฒนานักศึกษาในศตวรรษที่ 21 ในเรื่องของภาษาอังกฤษ ความร่วมมือทางวิชาการกับต่างสถาบัน ในการนำเสนอเพื่อแลกเปลี่ยนเรียนรู้การทำวิจัย ตลอดจนการได้รับการถ่ายทอดความรู้ในการทำวิจัย แหล่งทุนวิจัย จากผู้ทรงคุณวุฒิที่หลากหลาย ทั้งภายในและภายนอกมหาวิทยาลัย</t>
  </si>
  <si>
    <t>(2)  ความร่วมมือกับผู้เชี่ยวชาญที่เกี่ยวข้องสาระวิชาเพื่อจัดเป็นโครงการอบรมระยะสั้น ที่สอดคล้องกับการทำสิทยานิพนธ์</t>
  </si>
  <si>
    <t>(3)  ควรมีกระบวนการการทวนสอบรายวิชาจากกรรมการ ทั้งภายใน/ภายนอก คณะ</t>
  </si>
  <si>
    <t xml:space="preserve">  (1)  ควรมีการดำเนินงานเป็นกลุ่มวิจัย และแสดงผลงานนักศึกษานักศึกษาระดับบัณฑิตศึกษาให้เป็นรูปธรรม</t>
  </si>
  <si>
    <t>(4)  สร้างความโดดเด่นของหลักสูตรที่สอดคล้องกับพันธกิจของมหาวิทยาลัยและความต้องการของชุมชน</t>
  </si>
  <si>
    <t xml:space="preserve">   (5)  หลักสูตรควรมีการกำหนดรูปแบบ เงื่อนไข หรือข้อตกลง สู่การสำเร็จการศึกษา และมีการประเมินผู้เรียนที่ชัดเจน</t>
  </si>
  <si>
    <t xml:space="preserve">   (6) 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t>
  </si>
  <si>
    <t>คะแนน 65</t>
  </si>
  <si>
    <r>
      <t>ข้อเสนอแนะของคณะกรรมการจากผลการประเมิน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</si>
  <si>
    <t>คะแนน 2565</t>
  </si>
  <si>
    <t>1) หลักสูตรอาจวางเป้าหมายยกระดับการตีพิมพ์ผลงานนักศึกษาในฐานที่สูงขึ้น เพื่อพัฒนาศักยภาพของนักศึกษาให้สูงขึ้นในด้านผลงานของนักศึกษา และยังเป็นการแสดงถึงศักยภาพของหลักสูตรให้โดดเด่น</t>
  </si>
  <si>
    <t>2) เนื่องจากหลักสูตรได้ใช้มาระยะหนึ่ง แต่ด้วยบริบทการเปลี่ยนแปลงในระยะที่ผ่านมา หากหลักสูตรได้เตรียมการพัฒนาปรับปรุงหลักสูตรให้สอดคล้องกับบริบท กฎระเบียบด้านการจัดการศึกษาและความต้องการของผู้มีส่วนได้ส่วนเสียที่เปลี่ยนแปลงไป โดยพึงพิจารณาการปรับปรุงหลักสูตรให้เป็นไปตามแนวทางของ Outcome Based Education (OBE) ผสานไปกับความเชี่ยวชาญและสมรรถนะหลักของหลักสูตร  ซึ่งนอกจากจะสร้างบุคลากรที่มีศักยภาพให้กับประเทศ ยังจะเป็นการแก้ไขปัญหาจำนวนนักศึกษารับเข้าซึ่งเป็นปัญหาของหลักสูตรที่ต้องแก้ไขในปัจจุบัน</t>
  </si>
  <si>
    <t>1.  ปัจจุบันหลักสูตรยังคงมีสถานการณ์ที่ท้าทายในประเด็นจำนวนนักศึกษารับเข้าที่จะต้องแสวงหาแนวทางในการแก้ไขโดยเร่งด่วนแม้ว่าในหลายปีการศึกษาที่ผ่านมาจะได้มีความพยายามในการดำเนินการประชาสัมพันธ์หลักสูตรในรูปแบบต่างๆ แล้ว หลักสูตรพึงได้พิจารณาทบทวนทั้งระบบในการเสริมสร้างการรับรู้ต่อความโดดเด่นของหลักสูตรแก่กลุ่มเป้าหมาย</t>
  </si>
  <si>
    <t>2. ควรกำหนดเป้าหมายในการพัฒนานักศึกษาให้ชัดเจน และเมื่อดำเนินการแล้วควรประเมินผลลัพธ์ กระบวนการ และนำผลการประเมินมาใช้ปรับปรุงการดำเนินการพัฒนาและส่งเสริมนักศึกษา เพื่อให้สามารถพัฒนาทักษะที่จำเป็นต่อการประกอบอาชีพในอนาคต</t>
  </si>
  <si>
    <t>ควรพัฒนาระบบและกลไกในการประเมินผลการเรียนรู้ของนักศึกษาในระดับรายวิชา และระดับชั้นปีอย่างเหมาะสม พร้อมทั้งสะท้อนกลับผลการประเมินแก่นักศึกษา เพื่อให้สามารถปรับปรุงผลการเรียนรู้ของนักศึกษารายบุคคลได้ทันเวลา และเป็นระบบ</t>
  </si>
  <si>
    <r>
      <t>ข้อเสนอแนะของคณะกรรมการจากผลการประเมิน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  <r>
      <rPr>
        <b/>
        <sz val="16"/>
        <color theme="1"/>
        <rFont val="TH SarabunIT๙"/>
        <family val="2"/>
      </rPr>
      <t xml:space="preserve">
</t>
    </r>
  </si>
  <si>
    <t>1) ควรเพิ่มเติมกิจกรรมที่เสริมความรู้ให้แก่นักศึกษาให้ตรงตามเป้าหมายของหลักสูตร</t>
  </si>
  <si>
    <t>2) ควรรักษาอาจารย์ผู้รับผิดชอบหลักสูตรท่านเดิมเพื่อให้เห็นการพัฒนาที่ต่อเนื่อง</t>
  </si>
  <si>
    <t>กระบวนการในการส่งเสริมการพัฒนาอาจารย์ในด้านตำแหน่งวิชาการที่สูงขึ้น</t>
  </si>
  <si>
    <t>1.ควรปรับกลยุทธ์วางแผนการรับนักศึกษา เพื่อให้การดำเนินงานบรรลุตามเป้าหมายของแผนการรับ</t>
  </si>
  <si>
    <t>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</t>
  </si>
  <si>
    <t>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</t>
  </si>
  <si>
    <t>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</t>
  </si>
  <si>
    <t>3. ส่งเสริมการเพิ่มจำนวนการตีพิมพ์ในฐานข้อมูลวารสารที่ระดับสูงขึ้น เช่น TCI , ISI , Scopus</t>
  </si>
  <si>
    <r>
      <t>แนวทางการปรับปรุงหรือพัฒนา ปีการศึกษา 2566</t>
    </r>
    <r>
      <rPr>
        <b/>
        <sz val="16"/>
        <color rgb="FFFF0000"/>
        <rFont val="TH SarabunIT๙"/>
        <family val="2"/>
      </rPr>
      <t>(หลักสูตรเสนอไว้ในแผนการปรับปรุงฯ)</t>
    </r>
  </si>
  <si>
    <t>2. หลักสูตรควรวางแผนบริหารความเสี่ยงในเรื่องการรับอาจารย์ประจำหลักสูตรเพิ่มขึ้นในกรณีที่จำนวนนักศึกษาเพิ่มขึ้นอย่างต่อเนื่อง</t>
  </si>
  <si>
    <t xml:space="preserve">1. หลักสูตรควรส่งเสริมคณาจารย์ที่ยังไม่มีคุณวุฒิปริญญาเอก และ/หรือตำแหน่งวิชาการ ให้ไปศึกษาต่อหรือส่งขอตำแหน่งทางวิชาการ รวมถึงส่งเสริมให้มีการเผยแพร่ผลงานวิชาการในวารสารวิชาการระดับชาติและนานาชาติที่มีค่าน้ำหนักสูงขึ้น
</t>
  </si>
  <si>
    <t>หลักสูตรควรดูแลนักศึกษาอย่างใกล้ชิดในเรื่องการวางแผนในการเรียนและส่งผลให้อัตราการคงอยู่ของนักศึกษาเพิ่มขึ้น และนักศึกษาสามารถสำเร็จการศึกษาเป็นไปตามเกณฑ์</t>
  </si>
  <si>
    <t>หลักสูตรควรนำผลการประเมินผู้ใช้บัณฑิตมาวิเคราะห์และสังเคราะห์เพื่อนำข้อมูลไปดำเนินการพัฒนานักศึกษาในรุ่นต่อๆๆไปให้มีผลการประเมินที่สูงขึ้น</t>
  </si>
  <si>
    <t xml:space="preserve">หมวด 5 การบริหารหลักสูตร
</t>
  </si>
  <si>
    <t>1)  ควรวิเคราะห์และวางแผนพัฒนานักศึกษาให้มีคะแนนความพึงพอใจของผู้ใช้บัณฑิตในระดับที่สูงขึ้น</t>
  </si>
  <si>
    <t>2)  วางแผนการรับนักศึกษากลุ่ม 4 ปี และ กลุ่ม 3 ปี ในสัดส่วนที่เหมาะสม</t>
  </si>
  <si>
    <t>3)  วิเคราะห์และวางแผนการปรับปรุงเนื้อหาสาระรายวิชาเกี่ยวกับการเป็นผู้ประกอบการณ์ในหลักสูตร</t>
  </si>
  <si>
    <t>ควรให้นักศึกษาได้มีโอกาศใช้ครุภัณฑ์เฉพาะทางที่ทันสมัยที่ได้รับมา และควรมีรายงานและการประเมินความพึงพอใจ ความพอเพียง และเหมาะสมของนักศึกษาและอาจารย์ต่อครุภัณฑ์</t>
  </si>
  <si>
    <t>1) วิเคราะห์ข้อคำถามของแบบสอบถามสอบถามความพึงพอใจรายประเด็น และควรมีข้อคำถามแบบปลายเปิด</t>
  </si>
  <si>
    <t>2) ควรทำความร่วมมือ MoU กับทางวิทยาลัยเทคนิคฯ เพื่อประชาสัมพันธ์หลักสูตรและการมีส่วนร่วมระหว่างสถาบัน</t>
  </si>
  <si>
    <t>3) ควรรายงานเพิ่มเติมเกี่ยวกับการนำนักศึกษาเข้าร่วมการแข่งขันทักษะ และการเข้าร่วมกิจกรรมบริการวิชาการแก่ชุมชน รวมทั้งผลที่เกิดขึ้นที่สะท้อนการจัดการเรียนการสอน</t>
  </si>
  <si>
    <t>4) รายงายและวิเคราะห์ความพึงพอใจของนักศึกษารายประเด็น และแสดงให้เห็นถึงแนวโน้วที่เกิดขึ้นย้อนหลัง 3 ปี</t>
  </si>
  <si>
    <t>5) รายงานการวางแผน การดำเนินงาน การกำกับติดตาม ผลที่เกิดขึ้น ในการส่งเสริมและพัฒนาอาจารย์ จนสามารถนำไปสู่ผลลัพธ์ที่เกิดขึ้น (กรณีการเข้าสู่ตำแหน่งทางวิชาการของอาจารย์) ให้ชัดเจน</t>
  </si>
  <si>
    <t>6) รายงานและวิเคราะห์การสำรวจความพึงพอใจของอาจารย์รายข้อ</t>
  </si>
  <si>
    <t xml:space="preserve">ประชุมวางแผน กำหนดให้มีการประเมินผลการเรียนรู้ตามกรอบมาตรฐานคุณวุฒิ และประเมินผลการเรียนรู้ให้ครบตามมาตรฐาน ผลการเรียนรู้ที่กำหนดไว้ในหลักสูตรครบทุกด้าน ตามเกณฑ์มาตรฐาน คือ วัดการเรียนรู้ทั้ง 6 ด้าน 
</t>
  </si>
  <si>
    <t>กระบวนการในการส่งเสริมการพัฒนาอาจารย์ในด้านตำแหน่งวิชาการ</t>
  </si>
  <si>
    <t>การส่งเสริมพัฒนานักศึกษา</t>
  </si>
  <si>
    <t>นำข้อมูลป้อนกลับจากผู้ใช้บัณฑิต มาเพิ่มเติมกิจกรรมที่เสริมความรู้ให้แก่นักศึกษาเพื่อให้ตรงกับความต้องการของสถานประกอบการ</t>
  </si>
  <si>
    <t>เก็บข้อมูลผลการปรับปรุงกระบวนการต่างๆ ให้เห็นเป็นรูปธรรม</t>
  </si>
  <si>
    <t xml:space="preserve">1) ควรมีการตั้งเป้าหมายและแผนระยะสั้น ระยะกลาง และระยะยาว ในการส่งเสริมการพัฒนาอาจารย์ในด้านคุณวุฒิปริญญาเอกและตำแหน่งวิชาการ </t>
  </si>
  <si>
    <t xml:space="preserve">3)  ประเมินและปรับปรุงกระบวนการรับนักศึกษาให้เป็นตามไปแผนปรับปรุงกลไกการรับสมัคร โดยเน้นการประชาสัมพันธ์เชิงรุกในการรับเข้าที่หลากหลาย ให้ครอบคลุมกลุ่มเป้าหมาย โดยเฉพาะในพื้นที่ใกล้เคียง เช่น การทำ MOU กับสถานศึกษากลุ่มเป้าหมาย เพื่อเป็นตัวป้อนใหม่ๆให้กับหลักสูตร </t>
  </si>
  <si>
    <t>4) หลักสูตรควรดูแลนักศึกษาอย่างใกล้ชิดในเรื่องการวางแผนในการเรียน เพื่อให้นักศึกษาสามารถสำเร็จการศึกษาเป็นไปตามเกณฑ์ ไม่ลาออกกลางคัน</t>
  </si>
  <si>
    <t>5) หลักสูตรควรประเมินกระบวนการในการจัดโครงการพัฒนานักศึกษาในศตวรรษที่ 21 เพื่อนำผลมาปรับปรุงโครงการพัฒนาฯ ในปีการศึกษาถัดไป</t>
  </si>
  <si>
    <t>6) หลักสูตรควรปรับสาระเนื้อหารายวิชาของหลักสูตรอย่างต่อเนื่องเพื่อให้ทันกับการเปลี่ยนแปลงและมีความทันสมัย</t>
  </si>
  <si>
    <t>7)หลักสูตรควรจัดโครงการหรือกิจกรรมประเมินสมรรถนะแต่ละชั้นปีของนักศึกษา เพื่อเป็นการวัดและประเมินผลการเรียนรู้ของนักศึกษา</t>
  </si>
  <si>
    <t>8)หลักสูตรควรจัดทำแผนความต้องการสิ่งสนับสนุนการเรียนรู้ทางวิชาชีพของหลักสูตรที่ชัดเจน เพื่อให้คะแนนประเมินความพึงพอใจของนักศึกษาและอาจารย์ผู้รับผิดชอบหลักสูตรต่อสิ่งสนับสนุนการเรียนรู้มีคะแนนสูงขึ้น</t>
  </si>
  <si>
    <t>9) การจัดหาสิ่งสนับสนุนการเรียนรู้จากสร้างนวัตกรรมเพื่อสร้างสื่อการเรียนสอน</t>
  </si>
  <si>
    <r>
      <t>2)  ส่งเสริมและพัฒนาการตีพิมพ์ผลงานวิชาการของอาจารย์ส่วนใหญ่ให้อยู่ในฐานข้อมูลระดับที่สูงขึ้น</t>
    </r>
    <r>
      <rPr>
        <sz val="16"/>
        <color rgb="FFFF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รวมทั้งผลงานทางด้านทรัพย์สินทางปัญญา/นวัตกรรม ให้มากขึ้น</t>
    </r>
  </si>
  <si>
    <t xml:space="preserve">1. ควรมีการตั้งเป้าหมายและแผนระยะสั้น ระยะกลาง และระยะยาว ในการส่งเสริมการพัฒนาอาจารย์ในด้านคุณวุฒิปริญญาเอกและตำแหน่งวิชาการ </t>
  </si>
  <si>
    <r>
      <t>2. ส่งเสริมและพัฒนาการตีพิมพ์ผลงานวิชาการของอาจารย์ส่วนใหญ่ให้อยู่ในฐานข้อมูลระดับที่สูงขึ้น</t>
    </r>
    <r>
      <rPr>
        <sz val="16"/>
        <color rgb="FFFF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รวมทั้งผลงานทางด้านทรัพย์สินทางปัญญา/นวัตกรรม ให้มากขึ้น</t>
    </r>
  </si>
  <si>
    <t xml:space="preserve">1. ประเมินและปรับปรุงกระบวนการรับนักศึกษาให้เป็นตามไปแผนปรับปรุงกลไกการรับสมัคร โดยเน้นการประชาสัมพันธ์เชิงรุกในการรับเข้าที่หลากหลาย ให้ครอบคลุมกลุ่มเป้าหมาย โดยเฉพาะในพื้นที่ใกล้เคียง เช่น การทำ MOU กับสถานศึกษากลุ่มเป้าหมาย เพื่อเป็นตัวป้อนใหม่ๆให้กับหลักสูตร </t>
  </si>
  <si>
    <t>2) หลักสูตรควรดูแลนักศึกษาอย่างใกล้ชิดในเรื่องการวางแผนในการเรียน เพื่อให้นักศึกษาสามารถสำเร็จการศึกษาเป็นไปตามเกณฑ์ ไม่ลาออกกลางคัน</t>
  </si>
  <si>
    <t>3) หลักสูตรควรประเมินกระบวนการในการจัดโครงการพัฒนานักศึกษาในศตวรรษที่ 21 เพื่อนำผลมาปรับปรุงโครงการพัฒนาฯ ในปีการศึกษาถัดไป</t>
  </si>
  <si>
    <t>1. หลักสูตรควรปรับสาระเนื้อหารายวิชาของหลักสูตรอย่างต่อเนื่องเพื่อให้ทันกับการเปลี่ยนแปลงและมีความทันสมัย</t>
  </si>
  <si>
    <t>2. หลักสูตรควรจัดโครงการหรือกิจกรรมประเมินสมรรถนะแต่ละชั้นปีของนักศึกษา เพื่อเป็นการวัดและประเมินผลการเรียนรู้ของนักศึกษา</t>
  </si>
  <si>
    <t>3. หลักสูตรควรจัดทำแผนความต้องการสิ่งสนับสนุนการเรียนรู้ทางวิชาชีพของหลักสูตรที่ชัดเจน เพื่อให้คะแนนประเมินความพึงพอใจของนักศึกษาและอาจารย์ผู้รับผิดชอบหลักสูตรต่อสิ่งสนับสนุนการเรียนรู้มีคะแนนสูงขึ้น</t>
  </si>
  <si>
    <t>4. การจัดหาสิ่งสนับสนุนการเรียนรู้จากสร้างนวัตกรรมเพื่อสร้างสื่อการเรียนสอน</t>
  </si>
  <si>
    <t>1) ควรดำเนินการประเมินหลักสูตรและนักศึกษาต่อไป เพื่อพัฒนาหลักสูตรและนักศึกษาให้ดียิ่งขึ้นไป</t>
  </si>
  <si>
    <t>2) ควรกำหนดเป้าหมาย วางแผน ดำเนินงาน รวมถึงกำกับติดตามและประเมินผล การพัฒนาอาจารย์ผู้รับผิดชอบหลักสูตร ให้มีผลงานวิชาการ ตำแหน่งทางวิชาการ และคุณวุฒิที่สูงขึ้น</t>
  </si>
  <si>
    <t>2) การบริหารอาจารย์และพัฒนาอาจารย์ทำได้ดี อย่างไรก็ตาม ควรเพิ่มการวางแผนที่ชัดเจนสำหรับ อาจารย์ประจำหลักสูตรทุกท่านในส่วนการเข้าสู่ตำแหน่งวิชาการ และ การศึกษาต่อระดับปริเญญาเอกของอาจารย์ประจำหลักสูตรบางท่านสามารถเผยแพร่ผลงานในฐานข้อมูลสากล จึงควรเป็นพี่เลี้ยงให้กับคณาจารย์ท่านอื่น ๆ ในการพัฒนางานวิจัยให้สามารถเผยแพร่ในฐานข้อมูลสากลได้มากขึ้น เพื่อสร้างชื่อเสียงให้กับหลักสูตรและคณะต่อไป</t>
  </si>
  <si>
    <t>1) เพิ่มข้อมูลรายการบทความย้อนหลัง 5 ปีของอาจารย์ประจำหลักสูตรทุกท่าน</t>
  </si>
  <si>
    <t>1) ขยายความร่วมมือกับสถานประกอบการเพิ่มมากขึ้น</t>
  </si>
  <si>
    <t>เป้าหมาย65</t>
  </si>
  <si>
    <t>1) ควรส่งเสริมให้รุ่นพี่มีโอกาสร่วมโครงการเสริมทักษะให้รุ่นน้อง</t>
  </si>
  <si>
    <t>2) ควรมีการวางแผนและมอบหมายงานของอาจารย์ผู้รับผิดชอบหลักสูตรแต่ละท่านให้ชัดเจน</t>
  </si>
  <si>
    <t>3) ควรวางแผน กำกับติดตาม การพัฒนาอาจาย์ให้มีคุณวุฒิ ผลงานวิชาการ และตำแหน่งทางวิชาการที่สูงขึ้น</t>
  </si>
  <si>
    <t>4) ควรมีการประเมิน และวิเคราะห์ความพึงพอใจ ความพอเพียงต่อสิ่งสนับสนุนการเรียนรู้เพื่อปรับปรุงให้ดียิ่งขึ้น</t>
  </si>
  <si>
    <t>1) ควรมีการวางแผนและมอบหมายงานของอาจารย์ผู้รับผิดชอบหลักสูตรแต่ละท่านให้ชัดเจน</t>
  </si>
  <si>
    <t>2) ควรวางแผน กำกับติดตาม การพัฒนาอาจาย์ให้มีคุณวุฒิ ผลงานวิชาการ และตำแหน่งทางวิชาการที่สูงขึ้น</t>
  </si>
  <si>
    <t>2) ควรรายงานเรื่องการดำเนินงานโครงการใบประกาศฝีมือแรงงาน และได้ประเมินความพึงใจ และมีการปรับเพื่อให้ดีขึ้นและพอเพียงต่อความต้องการของนักศึกษา</t>
  </si>
  <si>
    <t>3) ควรรายงานให้ชัดเจนการส่งเสริมศตวรรษที่ 21 ให้มีที่มาที่ไปอย่างเป็นระบบ</t>
  </si>
  <si>
    <t>4) ให้มีการรายงานเรื่องการจัดการเกี่ยวกับข้อร้องเรียน</t>
  </si>
  <si>
    <t>5) ประเมินและปรับปรุงกระบวนการ การรับนักศึกษาและปรับปรุงเพื่อให้ยอดรับนักศึกษาเป็นไปตามแผนที่วางไว้</t>
  </si>
  <si>
    <t>ควรมีการประเมิน และวิเคราะห์ความพึงพอใจ ความพอเพียงต่อสิ่งสนับสนุนการเรียนรู้เพื่อปรับปรุงให้ดียิ่งขึ้น</t>
  </si>
  <si>
    <r>
      <t>1)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 xml:space="preserve">ให้รายงานให้เห็นถึงการดำเนินงานในปีการศึกษา 2565 ให้ชัดเจน ในการปรับปรุงเนื้อหาสาระรายวิชา </t>
    </r>
  </si>
  <si>
    <r>
      <t>2)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>ควรมีการอธิบายรายละเอียดระบบและกลไกเกี่ยวกับการจัดการเรียนการสอนที่มีการบูรณาการฯ ควรเขียนเป็นโฟว์ชาร์จ มีการประเมินกระบวนการ และการดำเนินงาน เช่น โครงการต่างๆ ให้ชัดเจน</t>
    </r>
  </si>
  <si>
    <r>
      <t>3)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>ควรรายงานถึงระบบการเลือกรายวิชาที่นำมาทวนสอบผลสัมฤทธ์ มีการนำผลจากการทวนสอบไปใช้ และมีการปรับปรุงระบบและกลไกให้ชัดเจน</t>
    </r>
  </si>
  <si>
    <t>1) รายงานการวางแผน การดำเนินงาน การกำกับติดตาม ผลที่เกิดขึ้น ในการส่งเสริมและพัฒนาอาจารย์ จนสามารถนำไปสู่ผลลัพธ์ที่เกิดขึ้น (กรณีการเข้าสู่ตำแหน่งทางวิชาการของอาจารย์) ให้ชัดเจน</t>
  </si>
  <si>
    <t>2) รายงานและวิเคราะห์การสำรวจความพึงพอใจของอาจารย์รายข้อ</t>
  </si>
  <si>
    <t>1) วิเคราะห์ข้อคำถามของแบบสอบถามความพึงพอใจรายประเด็น และควรมีข้อคำถามแบบปลายเปิด</t>
  </si>
  <si>
    <t>1)   รายงานความเป็นมาและการดำเนินงาน กิจกรรมการเข้าร่วมแข่งขันทักษะ และกิจกรรมการบริการวิชาการต่างๆ เพื่อสะท้อนถึงการบูรณาการกับการเรียนการสอน รวมถึงแสดงถึงผลลัพธืที่เกิดขึ้น และควรมีแบบประเมินความพึงพอใจ</t>
  </si>
  <si>
    <t>กระบวนการในการส่งเสริมการพัฒนาอาจารย์ในด้านตำแหน่งวิชาการและคุณวุฒิปริญญาเอก</t>
  </si>
  <si>
    <t>ควรทำแผนย่อยรายบุคคล สำหรับการกำกับติดตามในการส่งเสริมการพัฒนาอาจารย์</t>
  </si>
  <si>
    <t>เพิ่มเติมกิจกรรมที่เสริมความรู้ให้แก่นักศึกษาเพื่อให้มีอัตราการคงอยู่และการสำเร็จการศึกษาตามหลักสูตรที่ดีขึ้น</t>
  </si>
  <si>
    <t xml:space="preserve">1.นำผลจากการประเมินกระบวนการ สำหรับการปรับหลักสูตรในปี 2567 </t>
  </si>
  <si>
    <t>2. เก็บข้อมูลผลการปรับปรุงกระบวนการต่างๆ ให้เป็นเห็นเป็นรูปธรรม</t>
  </si>
  <si>
    <t>1) ประเมินและปรับปรุงกระบวนการ การรับนักศึกษาโดยเฉพาะอย่างยิ่ง แผนการรับนักศึกษาผู้จบมัธยมศึกษาปีที่ 6 หรือ เทียบเท่า ซึ่งมีจำนวนนักศึกษาไม่เป็นไปตามแผน</t>
  </si>
  <si>
    <t>2) ควรรายงานข้อมูลนักศึกษาแยกตามกลุ่มของผู้เรียน เพื่อให้เห็นภาพชัดเจน และสามารถวิเคราะห์ถึงปัญหาและแนวทางการแก้ปัญหาของจำนวนนักศึกษาได้ถูกต้องมากยิ่งขึ้น</t>
  </si>
  <si>
    <t>3) ควรมีการวิเคราะห์ถึงการลดลงของคะแนนประเมินผู้ใช้บัณฑิต</t>
  </si>
  <si>
    <t>4) ส่งเสริมและพัฒนาการตีพิมพ์ผลงาน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</si>
  <si>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5) ส่งเสริมให้อาจารย์ที่ยังไม่จบการศึกษาในระดับปริญญาเอก ให้มีอากาสศึกษาต่อและวางแผนให้สำเร็จการศึกษาโดยเร็ว</t>
  </si>
  <si>
    <t>6) ควรมีการรายงานเพิ่มเติมเกี่ยวกับการบูรณาการงานวิจัย จากการประเมินปัญหา และการแก้ปัญหา</t>
  </si>
  <si>
    <t>1. ควรมีการตั้งเป้าหมายและแผนในการส่งเสริมการพัฒนาอาจารย์ในด้านคุณวุฒิปริญญาเอกและตำแหน่งวิชาการ</t>
  </si>
  <si>
    <t>2. ส่งเสริมและพัฒนาการตีพิมพ์ผลงาน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</si>
  <si>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2. ควรรายงานข้อมูลนักศึกษาแยกตามกลุ่มของผู้เรียน เพื่อให้เห็นภาพชัดเจน และสามารถวิเคราะห์ถึงปัญหาและแนวทางการแก้ปัญหาของจำนวนนักศึกษาได้ถูกต้องมากยิ่งขึ้น</t>
  </si>
  <si>
    <t>3. ควรมีการวิเคราะห์ถึงการลดลงของคะแนนประเมินผู้ใช้บัณฑิต</t>
  </si>
  <si>
    <t>1. ประเมินและปรับปรุงกระบวนการ การรับนักศึกษาโดยเฉพาะอย่างยิ่ง แผนการรับนักศึกษาผู้จบมัธยมศึกษาปีที่ 6 หรือ เทียบเท่า ซึ่งมีจำนวนนักศึกษาไม่เป็นไปตามแผน</t>
  </si>
  <si>
    <t>1. ควรมีการรายงานเพิ่มเติมเกี่ยวกับการบูรณาการงานวิจัย จากการประเมินปัญหา และการแก้ปัญหา</t>
  </si>
  <si>
    <t>2. เพิ่มเติมข้อมูลความพึงพอใจของนักศึกษา และ อาจารย์ ต่อสิ่งสนับสนุนการเรียนรู้ รวมถึงรายงานการนำสิ่งสนับสนุนการเรียนรู้ไปส่งเสริมชมชนอย่างไร</t>
  </si>
  <si>
    <t>1) ควรปรับปรุงการเขียนรายงานผลการดำเนินงานของหลักสูตรให้แสดงให้เห็นถึงการวางแผน 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รวมถึงควรรายงานถึงการประเมินผลการดำเนินงานในรอบปีที่ผ่านมา ตามแต่ละองค์ประกอบและวิเคาะห์ผลที่ได้ดดยอ้างอิงข้อมูลที่มี ตลอดจนการวางแผนการปรับปรุงแก้ไขในปีการศึกษาต่อไป</t>
  </si>
  <si>
    <t>2) ส่งเสริมและพัฒนาการตีพิมพ์ผลงานทาง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</si>
  <si>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3) ควรมีการประเมินผลแผนพัฒนาอาจารย์และบูรณาการกับพันธกิจทั้ง 3 ด้านอย่างเป็นรูปธรรม</t>
  </si>
  <si>
    <t>4) ควรมีการวางแผนและมอบหมายงานของอาจารย์ผู้รับผิดชอบหลักสูตรแต่ละท่านให้ชัดเจน</t>
  </si>
  <si>
    <t>5) หลักสูตรยังมีปัญหาด้านการรับนักศึกษา ซึ่งยังไม่มีนักศึกษาเข้ามาเรียนในหลักสูตร ดังนั้นหลักสูตรควรมีการเก็บข้อมูลจากผู้สมัครในส่วนปัจจัยที่ส่งผลต่อการเรียนในหลักสูตร ปัจจัยที่ส่งผลต่อการไม่มารายงานตัว เพื่อต้นหาปัญหาและอุปสรรค แล้วนำมาแก้ไขปรับปรุงกระบวนการรับให้ตรงจุด หรือหลักสูตรอาจพิจารณาถึงแนวทางการปรับปรุงหลักสูตรที่มีความหลากหลายมากขึ้น เพื่อสนองต่อความต้องการของผู้ที่สนใจเรียน เช่น การจัดทำหลักสูตรแบบควบรวม การจัดทำหลักสูตรที่สามารุจัดการเรียนการสอนแบบเก็บหน่วยกิตได้</t>
  </si>
  <si>
    <t>6) การปรับปรุงหลักสูตร โดยหลักสูตรอาจมุ่งการจัดการเรียนการสอนเป็นด้านการวิจัยเพื่อตอบโจทย์ชุมชนและสังคมในพื้นที่</t>
  </si>
  <si>
    <t>7) หลักสูตรควรมีการประเมินความพึงพอใจของนักศึกษา อาจารย์ ต่อสิ่งสนับสนุนการเรียนรู้ว่าเพียงพอ เหมาะสมหรือไม่</t>
  </si>
  <si>
    <t>1. ส่งเสริมและพัฒนาการตีพิมพ์ ผลงานวิชาการของอาจารย์ให้ครบทุกท่านและส่งเสริมการตีพิมพ์ผลงานทางวิชาการให้อยู่ในฐานข้อมูลระดับที่สูงขึ้น</t>
  </si>
  <si>
    <t>2. ควรพัฒนาอาจารย์ผู้รับผิดชอบหลักสูตรให้ดำรงตำแหน่งทางวิชาการให้ครบทุกท่าน</t>
  </si>
  <si>
    <t>3. ควรมีการประเมินผลแผนพัฒนาอาจารย์และบูรณาการกับพันธกิจทั้ง 3ด้านอย่างเป็นรูปธรรม</t>
  </si>
  <si>
    <t>4. ควรมีการวางแผนและมอบหมายงานของอาจารย์ผู้รับผิดชอบหลักสูตรแต่ละท่านให้ชัดเจน</t>
  </si>
  <si>
    <t>1. ควรรายงานผลการดำเนินงานของหลักสูตรให้แสดงให้เห็นถึงการวางแผนการกำหนดเป้าหมาย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รวมถึงควรรายงานถึงการประเมินผลการดำเนินงานใรรอบปีที่ผ่านมา และวิเคราะห์ผลที่ได้โดยอ้างอิงข้อมูลที่มี ตลอดจนการวางแผนการปรับปรุงแก้ไขในปีการศึกษาต่อไป</t>
  </si>
  <si>
    <t>2. หลักสูตรยังมีปัญหาด้านรับนักศึกษาซึ่งยังไม่มีนักศึกษาเข้ามาเรียนในหลักสูตร ดังนั้น หลักสูตรควรมีการเก็บข้อมูลจากผู้สมัครในส่วนปัจจัยที่ส่งผลต่อการเรียนในหลักสูตร ปัจจัยที่ส่งผลต่อการไม่มารายงานตัว เพื่อต้นหาปัญหาและอุปสรรค แล้วนำมาแก้ไขปรับปรุงกระบวนการรับให้ตรงจุด หรือหลักสูตรอาจพิจารณาถึงแนวทางการปรับปรุงหลักสูตรที่มีความหลากหลายมากขึ้น เพื่อสนองต่อความต้องการของผู้ที่สนใจเรียน เช่น การจัดทำหลักสูตรแบบควบรวม การจัดทำหลักสูตรที่สามารุจัดการเรียนการสอนแบบเก็บหน่วยกิตได้</t>
  </si>
  <si>
    <t>1. ควรรายงานผลการดำเนินงานของหลักสูตรให้แสดงให้เห็นถึงการวางแผนการกำหนดเป้าหมาย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รวมถึงควรรายงานถึงการประเมินผลการดำเนินงานใรรอบปีที่ผ่านมา และวิเคราะห์ผลที่ได้โดยอ้างอิงข้อมูลที่มี ตลอดจนการวางแผนการปรับปรุงแก้ไขในปีต่อไป</t>
  </si>
  <si>
    <t>2. หลักสูตรอาจพิจารณาถึงแนวทางการปรับปรุงหลักสูตรที่มีความหลากหลายมากขึ้น เพื่อตอบสนองต่อความต้องการของผู้ที่สนใจเรียน เช่น การจัดทำหลักสูตรแบบควบรวม การจัดทำหลักสูตรที่สามารถที่สามารถจัดการเรียนการสอนแบบเก็บหน่วยกิตได้</t>
  </si>
  <si>
    <t>3. ปรับปรุงหลักสูตร โดยหลักสูตรอาจมุ่งการจัดการเรียนการสอนเป้นด้านการวิจัยที่ตอบโจทย์ลุมชนและสังคมในพื้นที่</t>
  </si>
  <si>
    <t>4. หลักสูตรควรมีการประเมินความพึงพอใจของนักศึกษา อาจารย์ ต่อสิ่งสนับสนุนการเรียนรู้ว่าเพียงพอ เหมาะสมหรือไม่</t>
  </si>
  <si>
    <t>1) วางแผน ส่งเสริม กำกับ ติดตาม และพัฒนาการทำผลงานวิชาการของอาจารย์ให้ครบทุกท่าน</t>
  </si>
  <si>
    <t>1) ควรมุ่งเน้นการจัดการเรียนการสอนเพื่อการพัฒนาจุดเด่นของนักศึกษา ให้มีศักยภาพเพิ่มมากขึ้น</t>
  </si>
  <si>
    <t>ควรพัฒนาอาจารย์ผู้รับผิดชอบหลักสูตรให้เข้าสู่ตำแหน่งทางวิชาการให้ครบทุกท่าน</t>
  </si>
  <si>
    <t>1) ขยายความร่วมมือกับสถานประกอบการณ์เพิ่มขึ้น</t>
  </si>
  <si>
    <t>2) นำกิจกรรมในการเรียนการสอนอื่นๆ ที่สอดคล้องหัวข้อการเรียนส่งเสริมกิจกรรมการเรียนรู้ และควรเน้นการบูรณาการการเรียนการสอนกับการบริการวิชาการ และงานวิจัย</t>
  </si>
  <si>
    <t>3) วัดและประเมินผลการเรียนรู้ของผู้เรียน โดยกำหนดผลลัพธ์การเรียนรู้ของนักศึกษาให้ชัดเจน</t>
  </si>
  <si>
    <t>4) ส่งเสริมจุดเด่น (อัตลักษณ์) ของนักศึกษา โดยเฉพาะอย่างยิ่งเรื่องของการประยุกต์และการบูรณาองค์ความรู้ ทั้งศาสตร์ด้านการแพทย์ ฟิสิกส์ และวิศวกรรมได้ รวมถึงความมีน้ำใจชอบช่วยเหลือผู้อื่น และ ความเป็นผู้นำ</t>
  </si>
  <si>
    <t>5) จัดทำแผนในการขอสิ่งสนับสนุนการเรียนรู้ และ การดำเนินงาน รวมถึงแนวทางการแก้ไขหากไม่ได้สิ่งสนับสนุน ประเมินถึงความต้องการเพิ่มเติมของสิ่งสับสนุนการเรียนรู้ที่จำเป็นเร่งด่วน รายงานสิ่งสนับสนุนการเรียนรู้ที่ได้มาสามารถไปสนับสนุนการเรียนรู้ในรายวิชาใดบ้าง และสนับสนุนทักษะการเรียนรู้ด้านใดบ้าง นำเสนอความเชื่อมโยงในรายวิชาตามวัตถุประสงค์รายวิชา</t>
  </si>
  <si>
    <r>
      <t xml:space="preserve">เนื่องจากหลักสูตรได้ใช้หลักสูตรปรับปรุง พ.ศ. 2563 มาระยะหนึ่ง แต่ด้วยบริบทการเปลี่ยนแปลงในระยะที่ผ่านมาแตกต่างจากสถานการณ์เมื่อครั้งพัฒนาหลักสูตรมาก หากหลักสูตรได้เตรียมการพัฒนาปรับปรุงหลักสูตรให้สอดคล้องกับบริบท กฎระเบียบด้านการจัดการศึกษาและความต้องการของผู้มีส่วนได้ส่วนเสียที่เปลี่ยนแปลงไป โดยพึงพิจารณาการปรับปรุงหลักสูตรให้เป็นไปตามแนวทางของ </t>
    </r>
    <r>
      <rPr>
        <b/>
        <sz val="16"/>
        <color rgb="FF000000"/>
        <rFont val="TH SarabunIT๙"/>
        <family val="2"/>
      </rPr>
      <t xml:space="preserve">Outcome Based Education (OBE) </t>
    </r>
    <r>
      <rPr>
        <sz val="16"/>
        <color rgb="FF000000"/>
        <rFont val="TH SarabunIT๙"/>
        <family val="2"/>
      </rPr>
      <t>ผสานไปกับความเชี่ยวชาญและสมรรถนะหลักของหลักสูตร  ซึ่งนอกจากจะสร้างบุคลากรที่มีศักยภาพให้กับประเทศ ยังจะเป็นการแก้ไขปัญหาจำนวนนักศึกษารับเข้าซึ่งเป็นปัญหาของหลักสูตรที่ต้องแก้ไขในปัจจุบัน</t>
    </r>
  </si>
  <si>
    <t>1. หลักสูตรควรส่งเสริมให้อาจารย์ผู้รับผิดชอบหลักสูตรเป็นผู้วิจัยหลักสำหรับการตีพิมพ์บทความวิจัย เพื่อสามารถนำไปขอกำหนดตำแหน่งทางวิชาการได้</t>
  </si>
  <si>
    <t xml:space="preserve">2. ติดตามผลการเข้าสู่ตำแหน่งทางวิชาการของอาจารย์ผู้รับผิดชอบหลักสูตรให้เป็นไปตามแผน </t>
  </si>
  <si>
    <t>1. ช่องทางการประชาสัมพันธ์การรับนักศึกษาว่าสามารถเข้าถึงกลุ่มเป้าหมายหรือสามารถประชาสัมพันธ์ให้กับกลุ่มเป้าหมายได้ครบถ้วนหรือไม่ เพื่อให้สามารถมีจำนวนนักศึกษาได้ตามเป้าหมาย</t>
  </si>
  <si>
    <t>2. มุ่งส่งเสริมและพัฒนาทักษะของนักศึกษาให้มี SSLOs มากขึ้น</t>
  </si>
  <si>
    <t>3. หลักสูตรควรนำผลการประเมินพึงพอใจนักศึกษา มาปรับปรุงกระบวนการดำเนินงาน</t>
  </si>
  <si>
    <t>4. เก็บข้อมูลเพิ่มเติมเกี่ยวกับสมรรถนะของบัณฑิตที่ผู้ใช้บัณฑิตต้องการเพื่อเป็นข้อมูลในการกำหนด PLO ของหลักสูตร</t>
  </si>
  <si>
    <t>หลักสูตรควรกำหนดเป้าหมายในแผนพัฒนาอัตรากำลัง เพื่อให้อาจารย์ผู้รับผิดชอบหลักสูตรส่งผลงานเพื่อขอกำหนดตำแหน่งทางวิชาการ</t>
  </si>
  <si>
    <t>1. ควรเพิ่มระดับการแข่งขันทักษะทางวิชาการในระดับภูมิภาคหรือระดับชาติ</t>
  </si>
  <si>
    <t>2. หลักสูตรควรมีการวิเคราะห์ช่องทางการรับนักศึกษา การประชาสัมพันธ์ เพื่อให้มีจำนักนักศึกษาเพิ่มขึ้นตามแผนการรับใน มคอ. 2</t>
  </si>
  <si>
    <t>3. หลักสูตรควรมีมาตรการดูแลนักศึกษาเพื่อให้อัตราคงอยู่ของนักศึกษาดีขึ้น</t>
  </si>
  <si>
    <t>4. ควรจัดทำแผนพัฒนาทักษะหลักให้ครอบคลุมทุกระดับชั้นปีการศึกษา</t>
  </si>
  <si>
    <t>5. หลักสูตรควรนำผลประเมินความพึงพอใจของผู้ใช้บัณฑิต มาวิเคราะห์หาสาเหตุของระดับการประเมินความพึงพอใจที่ลดลง</t>
  </si>
  <si>
    <t>1. หลักสูตรควรปรับปรุงเนื้อหาสาระในรายวิชาให้ทันสมัยก้าวหน้า ตามเกณฑ์กำหดนผลการเรียนรู้ตามมาตรฐานใหม่มาปรับใช้กับกระบวนการเรียนการสอน</t>
  </si>
  <si>
    <t>2. หลักสูตรควรกำหนดเกณฑ์การทดสอบสมรรถณะวิชาชีพ ผลการทดสอบภาษาอังกฤษ และทักษะด้านเทคโนโลยี ของนักศึกษา</t>
  </si>
  <si>
    <t>1) หลักสูตรควรกำหนดเป้าหมายของตัวบ่งชี้ทั้งเชิงปริมาณและเชิงคุณภาพ เพื่อการทบทวนผลการดำเนินงานให้มีการพัฒนาคุณภาพอย่างต่อเนื่อง</t>
  </si>
  <si>
    <t>2) หลักสูตรควรวิเคราะห์จุดเด่นและแนวทางเสริมของแต่ละองค์ประกอบ/ตัวบ่งชี้เพื่อเป็นการนำไปปรับปรุงกระบวนการต่างๆของการพัฒนาหลักสูตร</t>
  </si>
  <si>
    <t>1) ควรมีการส่งเสริมให้อาจารย์จัดทำตำแหน่งทางวิชาการ  หรือศึกษาต่อในระดับที่สูงขึ้น</t>
  </si>
  <si>
    <t>2) ควรมีการประชาสัมพันธ์รับนักศึกษาในปีถัดไปผ่านช่องทางที่หลากหลายมากขึ้น</t>
  </si>
  <si>
    <t xml:space="preserve">1.  ควรมีการจัดทำแผนให้อาจารย์จัดทำตำแหน่งทาง
วิชาการ  หรือศึกษาต่อในระดับที่สูงขึ้น
</t>
  </si>
  <si>
    <t>2.  แผนบริหารอัตรากำลังระยะยาว</t>
  </si>
  <si>
    <t>ควรมีการประชาสัมพันธ์ในหลากหลายช่องทางในรับนักศึกษาในปีการศึกษาถัดป</t>
  </si>
  <si>
    <t xml:space="preserve">ควรมีการปรับปรุงหลักสูตรให้ทันสมัย  เช่น  การปรับปรุงรายวิชาใน  มคอ. 3-4  </t>
  </si>
  <si>
    <t>2. มีแผนพัฒนาผลงานทางวิชาการของอาจารย์ผู้รับผิดชอบหลักสูตร เข้าสู่การส่งขอกำหนดตำแหน่งทางวิชาการ</t>
  </si>
  <si>
    <t>1. หลักสูตรควรกำหนดเป้าหมายในการพัฒนาผลงานทางวิชาการของอาจารย์ผู้รับผิดชอบหลักสูตร ให้มีผลงานตีพิมพ์อย่างต่อเนื่องทุกปี</t>
  </si>
  <si>
    <t>1. หลักสูตรควรจัดทำฐานข้อมูลแหล่งที่มาของนักศึกษา เพื่อนำไปพัฒนากลยุทธ์ในระบบการรับนักศึกษาให้มีจำนวนนักศึกษาเพิ่มมากขึ้น</t>
  </si>
  <si>
    <t>2. หลักสูตรควรจัดทำฐานข้อมูลบัณฑิตจากผลการประเมิน เพื่อนำไปพัฒนาอัตลักษณ์บัณฑิตอันพึงประสงค์ของหลักสูตร</t>
  </si>
  <si>
    <t>หลักสูตรควรวางแผนการใช้สิ่งสนับสนุนการเรียนรู้ ห้องปฏิบัติการ และมีการประเมินผลการใช้สิ่งสนับสนุนการเรียนรู้ในระดับรายวิชาอย่างชัดเจนเป็นรูปธรรม</t>
  </si>
  <si>
    <r>
      <t>ข้อเสนอแนะของคณะกรรมการจากผลการประเมิน ปีการศึกษา 2565</t>
    </r>
    <r>
      <rPr>
        <sz val="14"/>
        <color rgb="FFFF0000"/>
        <rFont val="Angsana New"/>
        <family val="1"/>
      </rPr>
      <t>(โอกาสในการพัฒนา)</t>
    </r>
  </si>
  <si>
    <r>
      <t>แนวทางการปรับปรุงหรือพัฒนา ปีการศึกษา 2566</t>
    </r>
    <r>
      <rPr>
        <b/>
        <sz val="14"/>
        <color rgb="FFFF0000"/>
        <rFont val="Angsana New"/>
        <family val="1"/>
      </rPr>
      <t>(หลักสูตรเสนอไว้ในแผนการปรับปรุงฯ)</t>
    </r>
  </si>
  <si>
    <r>
      <t>จุดที่ควรพัฒนาและแนวทางการปรับปรุง</t>
    </r>
    <r>
      <rPr>
        <b/>
        <sz val="14"/>
        <color rgb="FFFF0000"/>
        <rFont val="Angsana New"/>
        <family val="1"/>
      </rPr>
      <t>(บทสรุปผู้บริหาร)</t>
    </r>
  </si>
  <si>
    <t>อาจารย์ทั้ง 5 ท่านได้ทราบและดำเนินการวางแผนในการขอตำแหน่งทางวิชาการเรียบร้อยทุกท่านแล้ว พร้อมกำหนดลงใน AUN-QA 2566</t>
  </si>
  <si>
    <t>ได้สำรวจเรียบร้อยแล้วและรายงานและวิเคราะห์การสำรวจความพึงพอใจของอาจารย์รายข้อในเล่มหลักสูตรปรับปรุง 2566 เรียบร้อยแล้ว</t>
  </si>
  <si>
    <t>อาจารย์ทั้ง 5 ท่านได้ทราบและดำเนินการประชมวางแผนในการประชาสัมพันธ์รับนักศึกษาตลอดและมีการติดตามยอดจากวิทยาเขตและคณะอยู่ตลอดเมื่อมีการอัฟข้อมูล</t>
  </si>
  <si>
    <t>อาจารย์ประจำหลักสูตรทั้ง 5 ท่าน ได้ประชุมและรวบรวมข้อมูลจากผู้มีส่วนได้ส่วนเสียลงในเล่มหลักสูตรปรับปรุงใหม่ 2566 เรียบร้อยแล้ว</t>
  </si>
  <si>
    <t>มีการประชุมกำหนดการประเมินผลการเรียนรู้ตามกรอบมาตรฐานคุณวุฒิ และประเมินผลการเรียนรู้ให้ครบตามมาตรฐาน ผลการเรียนรู้ที่กำหนดไว้ในหลักสูตรครบทุกด้าน ตามเกณฑ์มาตรฐาน คือ วัดการเรียนรู้ทั้ง 4 ด้าน ในการปรับปรุงหลักสูตรใหม่ 2566 เรียบร้อยแล้ว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</si>
</sst>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yyyy"/>
  </numFmts>
  <fonts count="41">
    <font>
      <sz val="10"/>
      <color rgb="FF000000"/>
      <name val="Arial"/>
      <scheme val="minor"/>
    </font>
    <font>
      <sz val="14"/>
      <color theme="1"/>
      <name val="Sarabun"/>
    </font>
    <font>
      <b/>
      <sz val="14"/>
      <color theme="1"/>
      <name val="Sarabun"/>
    </font>
    <font>
      <b/>
      <sz val="14"/>
      <color rgb="FF000000"/>
      <name val="Sarabun"/>
    </font>
    <font>
      <sz val="14"/>
      <color rgb="FF000000"/>
      <name val="Sarabun"/>
    </font>
    <font>
      <sz val="14"/>
      <color rgb="FF000000"/>
      <name val="Noto Sans Symbols"/>
    </font>
    <font>
      <b/>
      <u/>
      <sz val="14"/>
      <color theme="1"/>
      <name val="Sarabun"/>
    </font>
    <font>
      <sz val="16"/>
      <color rgb="FF000000"/>
      <name val="Sarabun"/>
    </font>
    <font>
      <sz val="16"/>
      <color rgb="FF00000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b/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2"/>
      <color rgb="FFFF0000"/>
      <name val="TH SarabunIT๙"/>
      <family val="2"/>
    </font>
    <font>
      <u/>
      <sz val="12"/>
      <color rgb="FFFF0000"/>
      <name val="TH SarabunIT๙"/>
      <family val="2"/>
    </font>
    <font>
      <sz val="14"/>
      <color rgb="FF000000"/>
      <name val="TH SarabunIT๙"/>
      <family val="2"/>
    </font>
    <font>
      <u/>
      <sz val="16"/>
      <color theme="1"/>
      <name val="TH SarabunIT๙"/>
      <family val="2"/>
    </font>
    <font>
      <sz val="16"/>
      <color rgb="FF1F1F1F"/>
      <name val="TH SarabunIT๙"/>
      <family val="2"/>
    </font>
    <font>
      <sz val="14"/>
      <color rgb="FF000000"/>
      <name val="TH SarabunPSK"/>
      <family val="2"/>
    </font>
    <font>
      <sz val="7"/>
      <color rgb="FF000000"/>
      <name val="TH SarabunIT๙"/>
      <family val="2"/>
    </font>
    <font>
      <b/>
      <sz val="16"/>
      <color indexed="8"/>
      <name val="TH SarabunIT๙"/>
      <family val="2"/>
    </font>
    <font>
      <u/>
      <sz val="16"/>
      <color indexed="8"/>
      <name val="TH SarabunIT๙"/>
      <family val="2"/>
    </font>
    <font>
      <sz val="18"/>
      <color theme="1"/>
      <name val="TH SarabunIT๙"/>
      <family val="2"/>
    </font>
    <font>
      <sz val="10"/>
      <color rgb="FF000000"/>
      <name val="Arial"/>
      <family val="2"/>
      <scheme val="minor"/>
    </font>
    <font>
      <b/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u/>
      <sz val="14"/>
      <color theme="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AFB2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1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/>
    <xf numFmtId="0" fontId="4" fillId="0" borderId="8" xfId="0" applyFont="1" applyBorder="1" applyAlignment="1">
      <alignment vertical="top"/>
    </xf>
    <xf numFmtId="0" fontId="5" fillId="6" borderId="8" xfId="0" applyFont="1" applyFill="1" applyBorder="1" applyAlignment="1">
      <alignment vertical="top"/>
    </xf>
    <xf numFmtId="0" fontId="4" fillId="0" borderId="9" xfId="0" applyFont="1" applyBorder="1"/>
    <xf numFmtId="0" fontId="1" fillId="0" borderId="2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4" fontId="4" fillId="0" borderId="8" xfId="0" applyNumberFormat="1" applyFont="1" applyBorder="1" applyAlignment="1">
      <alignment horizontal="left" vertical="top" wrapText="1"/>
    </xf>
    <xf numFmtId="0" fontId="4" fillId="0" borderId="7" xfId="0" applyFont="1" applyBorder="1"/>
    <xf numFmtId="0" fontId="1" fillId="3" borderId="14" xfId="0" applyFont="1" applyFill="1" applyBorder="1" applyAlignment="1">
      <alignment vertical="top"/>
    </xf>
    <xf numFmtId="4" fontId="4" fillId="0" borderId="8" xfId="0" applyNumberFormat="1" applyFont="1" applyBorder="1" applyAlignment="1">
      <alignment wrapText="1"/>
    </xf>
    <xf numFmtId="0" fontId="1" fillId="3" borderId="15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1" fillId="3" borderId="16" xfId="0" applyFont="1" applyFill="1" applyBorder="1" applyAlignment="1">
      <alignment vertical="top"/>
    </xf>
    <xf numFmtId="0" fontId="6" fillId="0" borderId="1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4" fillId="6" borderId="8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9" fillId="0" borderId="29" xfId="0" applyFont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0" borderId="28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top"/>
    </xf>
    <xf numFmtId="0" fontId="12" fillId="3" borderId="26" xfId="0" applyFont="1" applyFill="1" applyBorder="1" applyAlignment="1">
      <alignment horizontal="left"/>
    </xf>
    <xf numFmtId="0" fontId="9" fillId="0" borderId="13" xfId="0" applyFont="1" applyBorder="1" applyAlignment="1">
      <alignment vertical="top"/>
    </xf>
    <xf numFmtId="0" fontId="12" fillId="3" borderId="26" xfId="0" applyFont="1" applyFill="1" applyBorder="1"/>
    <xf numFmtId="0" fontId="9" fillId="0" borderId="28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4" borderId="5" xfId="0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/>
    <xf numFmtId="4" fontId="13" fillId="0" borderId="8" xfId="0" applyNumberFormat="1" applyFont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/>
    <xf numFmtId="0" fontId="17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0" borderId="23" xfId="0" applyFont="1" applyBorder="1"/>
    <xf numFmtId="0" fontId="13" fillId="4" borderId="23" xfId="0" applyFont="1" applyFill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top" wrapText="1"/>
    </xf>
    <xf numFmtId="0" fontId="15" fillId="0" borderId="29" xfId="0" applyFont="1" applyBorder="1"/>
    <xf numFmtId="0" fontId="20" fillId="0" borderId="23" xfId="0" applyFont="1" applyBorder="1" applyAlignment="1">
      <alignment vertical="top" wrapText="1"/>
    </xf>
    <xf numFmtId="0" fontId="20" fillId="0" borderId="3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0" fillId="0" borderId="34" xfId="0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29" xfId="0" applyFont="1" applyBorder="1" applyAlignment="1">
      <alignment vertical="top" wrapText="1"/>
    </xf>
    <xf numFmtId="4" fontId="13" fillId="0" borderId="29" xfId="0" applyNumberFormat="1" applyFont="1" applyBorder="1" applyAlignment="1">
      <alignment horizontal="center" vertical="top" wrapText="1"/>
    </xf>
    <xf numFmtId="4" fontId="13" fillId="0" borderId="29" xfId="0" applyNumberFormat="1" applyFont="1" applyBorder="1" applyAlignment="1">
      <alignment horizontal="left" vertical="top" wrapText="1"/>
    </xf>
    <xf numFmtId="0" fontId="21" fillId="0" borderId="8" xfId="0" applyFont="1" applyBorder="1" applyAlignment="1">
      <alignment vertical="top" wrapText="1"/>
    </xf>
    <xf numFmtId="0" fontId="17" fillId="0" borderId="2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top" wrapText="1"/>
    </xf>
    <xf numFmtId="0" fontId="13" fillId="0" borderId="40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41" xfId="0" applyFont="1" applyBorder="1" applyAlignment="1">
      <alignment horizontal="center" vertical="top" wrapText="1"/>
    </xf>
    <xf numFmtId="4" fontId="13" fillId="0" borderId="41" xfId="0" applyNumberFormat="1" applyFont="1" applyBorder="1" applyAlignment="1">
      <alignment horizontal="left" vertical="top" wrapText="1"/>
    </xf>
    <xf numFmtId="0" fontId="13" fillId="4" borderId="29" xfId="0" applyFont="1" applyFill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4" fontId="13" fillId="0" borderId="15" xfId="0" applyNumberFormat="1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5" xfId="0" applyNumberFormat="1" applyFont="1" applyBorder="1" applyAlignment="1">
      <alignment horizontal="center" vertical="top" wrapText="1"/>
    </xf>
    <xf numFmtId="0" fontId="13" fillId="0" borderId="8" xfId="0" applyNumberFormat="1" applyFont="1" applyBorder="1" applyAlignment="1">
      <alignment horizontal="center" vertical="top" wrapText="1"/>
    </xf>
    <xf numFmtId="0" fontId="13" fillId="0" borderId="18" xfId="0" applyNumberFormat="1" applyFont="1" applyBorder="1" applyAlignment="1">
      <alignment horizontal="center" vertical="top" wrapText="1"/>
    </xf>
    <xf numFmtId="0" fontId="15" fillId="0" borderId="25" xfId="0" applyNumberFormat="1" applyFont="1" applyBorder="1"/>
    <xf numFmtId="0" fontId="17" fillId="0" borderId="8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/>
    <xf numFmtId="0" fontId="13" fillId="0" borderId="23" xfId="0" applyNumberFormat="1" applyFont="1" applyBorder="1" applyAlignment="1">
      <alignment horizontal="center" vertical="top" wrapText="1"/>
    </xf>
    <xf numFmtId="0" fontId="20" fillId="0" borderId="23" xfId="0" applyNumberFormat="1" applyFont="1" applyBorder="1" applyAlignment="1">
      <alignment vertical="top" wrapText="1"/>
    </xf>
    <xf numFmtId="0" fontId="20" fillId="0" borderId="37" xfId="0" applyNumberFormat="1" applyFont="1" applyBorder="1" applyAlignment="1">
      <alignment vertical="top" wrapText="1"/>
    </xf>
    <xf numFmtId="0" fontId="13" fillId="0" borderId="37" xfId="0" applyNumberFormat="1" applyFont="1" applyBorder="1" applyAlignment="1">
      <alignment horizontal="center" vertical="top" wrapText="1"/>
    </xf>
    <xf numFmtId="0" fontId="13" fillId="0" borderId="41" xfId="0" applyNumberFormat="1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Alignment="1">
      <alignment horizontal="center" vertical="top" wrapText="1"/>
    </xf>
    <xf numFmtId="0" fontId="17" fillId="0" borderId="0" xfId="0" applyNumberFormat="1" applyFont="1" applyAlignment="1">
      <alignment horizontal="center" vertical="top" wrapText="1"/>
    </xf>
    <xf numFmtId="0" fontId="14" fillId="0" borderId="0" xfId="0" applyNumberFormat="1" applyFont="1" applyAlignment="1">
      <alignment horizontal="center"/>
    </xf>
    <xf numFmtId="0" fontId="21" fillId="0" borderId="15" xfId="0" applyFont="1" applyBorder="1" applyAlignment="1">
      <alignment horizontal="left" vertical="top" wrapText="1"/>
    </xf>
    <xf numFmtId="0" fontId="13" fillId="0" borderId="26" xfId="0" applyFont="1" applyBorder="1" applyAlignment="1">
      <alignment vertical="top" wrapText="1"/>
    </xf>
    <xf numFmtId="0" fontId="14" fillId="0" borderId="29" xfId="0" applyFont="1" applyBorder="1" applyAlignment="1"/>
    <xf numFmtId="0" fontId="13" fillId="0" borderId="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28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3" fillId="0" borderId="29" xfId="0" applyFont="1" applyBorder="1" applyAlignment="1">
      <alignment vertical="top"/>
    </xf>
    <xf numFmtId="0" fontId="13" fillId="0" borderId="29" xfId="0" applyNumberFormat="1" applyFont="1" applyBorder="1" applyAlignment="1">
      <alignment horizontal="center" vertical="top"/>
    </xf>
    <xf numFmtId="0" fontId="13" fillId="0" borderId="13" xfId="0" applyNumberFormat="1" applyFont="1" applyBorder="1" applyAlignment="1">
      <alignment horizontal="center" vertical="top" wrapText="1"/>
    </xf>
    <xf numFmtId="0" fontId="13" fillId="0" borderId="27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4" fillId="0" borderId="29" xfId="0" applyFont="1" applyBorder="1" applyAlignment="1">
      <alignment horizontal="left" vertical="top" indent="1"/>
    </xf>
    <xf numFmtId="0" fontId="14" fillId="0" borderId="29" xfId="0" applyFont="1" applyBorder="1" applyAlignment="1">
      <alignment horizontal="left" vertical="top" wrapText="1" indent="1"/>
    </xf>
    <xf numFmtId="0" fontId="14" fillId="0" borderId="2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22" fillId="0" borderId="15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0" xfId="0" applyFont="1"/>
    <xf numFmtId="0" fontId="21" fillId="0" borderId="0" xfId="0" applyFont="1" applyAlignment="1"/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vertical="top" wrapText="1"/>
    </xf>
    <xf numFmtId="0" fontId="22" fillId="0" borderId="8" xfId="0" applyNumberFormat="1" applyFont="1" applyBorder="1" applyAlignment="1">
      <alignment horizontal="center" vertical="top" wrapText="1"/>
    </xf>
    <xf numFmtId="0" fontId="13" fillId="0" borderId="28" xfId="0" applyNumberFormat="1" applyFont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horizontal="center" vertical="top"/>
    </xf>
    <xf numFmtId="0" fontId="13" fillId="3" borderId="8" xfId="0" applyFont="1" applyFill="1" applyBorder="1" applyAlignment="1">
      <alignment vertical="top"/>
    </xf>
    <xf numFmtId="0" fontId="14" fillId="0" borderId="8" xfId="0" applyFont="1" applyBorder="1" applyAlignment="1">
      <alignment vertical="top" wrapText="1"/>
    </xf>
    <xf numFmtId="4" fontId="13" fillId="0" borderId="8" xfId="0" applyNumberFormat="1" applyFont="1" applyBorder="1" applyAlignment="1">
      <alignment horizontal="left" vertical="center" wrapText="1"/>
    </xf>
    <xf numFmtId="0" fontId="13" fillId="0" borderId="0" xfId="0" applyFont="1"/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7" fillId="4" borderId="26" xfId="0" applyNumberFormat="1" applyFont="1" applyFill="1" applyBorder="1" applyAlignment="1">
      <alignment horizontal="center" vertical="center" wrapText="1"/>
    </xf>
    <xf numFmtId="0" fontId="17" fillId="0" borderId="19" xfId="0" applyNumberFormat="1" applyFont="1" applyBorder="1" applyAlignment="1">
      <alignment vertical="center" wrapText="1"/>
    </xf>
    <xf numFmtId="0" fontId="15" fillId="0" borderId="19" xfId="0" applyNumberFormat="1" applyFont="1" applyBorder="1" applyAlignment="1"/>
    <xf numFmtId="0" fontId="15" fillId="0" borderId="28" xfId="0" applyFont="1" applyBorder="1"/>
    <xf numFmtId="0" fontId="13" fillId="0" borderId="13" xfId="0" applyFont="1" applyBorder="1" applyAlignment="1">
      <alignment vertical="top"/>
    </xf>
    <xf numFmtId="0" fontId="17" fillId="4" borderId="26" xfId="0" applyFont="1" applyFill="1" applyBorder="1" applyAlignment="1">
      <alignment horizontal="center" vertical="center" wrapText="1"/>
    </xf>
    <xf numFmtId="0" fontId="15" fillId="0" borderId="23" xfId="0" applyNumberFormat="1" applyFont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4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37" xfId="0" applyNumberFormat="1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5" fillId="0" borderId="38" xfId="0" applyNumberFormat="1" applyFont="1" applyBorder="1" applyAlignment="1">
      <alignment horizontal="center" vertical="center"/>
    </xf>
    <xf numFmtId="0" fontId="15" fillId="0" borderId="16" xfId="0" applyFont="1" applyBorder="1"/>
    <xf numFmtId="0" fontId="15" fillId="0" borderId="9" xfId="0" applyFont="1" applyBorder="1"/>
    <xf numFmtId="0" fontId="17" fillId="0" borderId="39" xfId="0" applyFont="1" applyBorder="1" applyAlignment="1">
      <alignment vertical="center" wrapText="1"/>
    </xf>
    <xf numFmtId="0" fontId="13" fillId="0" borderId="28" xfId="0" applyFont="1" applyBorder="1" applyAlignment="1">
      <alignment vertical="top"/>
    </xf>
    <xf numFmtId="0" fontId="17" fillId="7" borderId="13" xfId="0" applyFont="1" applyFill="1" applyBorder="1" applyAlignment="1">
      <alignment horizontal="left" vertical="top"/>
    </xf>
    <xf numFmtId="0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 wrapText="1"/>
    </xf>
    <xf numFmtId="0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vertical="top" wrapText="1"/>
    </xf>
    <xf numFmtId="0" fontId="13" fillId="0" borderId="16" xfId="0" applyFont="1" applyBorder="1" applyAlignment="1">
      <alignment vertical="top"/>
    </xf>
    <xf numFmtId="0" fontId="19" fillId="7" borderId="42" xfId="0" applyFont="1" applyFill="1" applyBorder="1" applyAlignment="1">
      <alignment wrapText="1"/>
    </xf>
    <xf numFmtId="0" fontId="19" fillId="7" borderId="43" xfId="0" applyFont="1" applyFill="1" applyBorder="1" applyAlignment="1">
      <alignment wrapText="1"/>
    </xf>
    <xf numFmtId="0" fontId="19" fillId="7" borderId="44" xfId="0" applyFont="1" applyFill="1" applyBorder="1" applyAlignment="1">
      <alignment wrapText="1"/>
    </xf>
    <xf numFmtId="0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top"/>
    </xf>
    <xf numFmtId="0" fontId="13" fillId="0" borderId="15" xfId="0" applyFont="1" applyBorder="1" applyAlignment="1">
      <alignment horizontal="center" vertical="top"/>
    </xf>
    <xf numFmtId="2" fontId="13" fillId="0" borderId="15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top"/>
    </xf>
    <xf numFmtId="0" fontId="13" fillId="0" borderId="9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5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9" xfId="0" applyFont="1" applyBorder="1" applyAlignment="1">
      <alignment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42" xfId="0" applyFont="1" applyBorder="1" applyAlignment="1">
      <alignment vertical="top" wrapText="1"/>
    </xf>
    <xf numFmtId="0" fontId="13" fillId="0" borderId="28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top"/>
    </xf>
    <xf numFmtId="0" fontId="13" fillId="0" borderId="26" xfId="0" applyFont="1" applyBorder="1" applyAlignment="1">
      <alignment vertical="top"/>
    </xf>
    <xf numFmtId="0" fontId="13" fillId="0" borderId="0" xfId="0" applyFont="1" applyAlignment="1"/>
    <xf numFmtId="0" fontId="21" fillId="0" borderId="10" xfId="0" applyFont="1" applyBorder="1"/>
    <xf numFmtId="0" fontId="14" fillId="0" borderId="39" xfId="0" applyFont="1" applyBorder="1" applyAlignment="1">
      <alignment horizontal="left" vertical="top" wrapText="1"/>
    </xf>
    <xf numFmtId="0" fontId="21" fillId="0" borderId="22" xfId="0" applyFont="1" applyBorder="1"/>
    <xf numFmtId="0" fontId="13" fillId="0" borderId="29" xfId="0" applyFont="1" applyBorder="1" applyAlignment="1"/>
    <xf numFmtId="4" fontId="13" fillId="0" borderId="28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4" fontId="13" fillId="0" borderId="29" xfId="0" applyNumberFormat="1" applyFont="1" applyBorder="1" applyAlignment="1">
      <alignment horizontal="left" vertical="center" wrapText="1"/>
    </xf>
    <xf numFmtId="2" fontId="13" fillId="0" borderId="15" xfId="0" applyNumberFormat="1" applyFont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top" wrapText="1"/>
    </xf>
    <xf numFmtId="2" fontId="13" fillId="0" borderId="28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4" borderId="39" xfId="0" applyFont="1" applyFill="1" applyBorder="1" applyAlignment="1">
      <alignment vertical="top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vertical="top" wrapText="1"/>
    </xf>
    <xf numFmtId="0" fontId="13" fillId="0" borderId="48" xfId="0" applyFont="1" applyBorder="1" applyAlignment="1">
      <alignment vertical="top" wrapText="1"/>
    </xf>
    <xf numFmtId="0" fontId="13" fillId="0" borderId="16" xfId="0" applyNumberFormat="1" applyFont="1" applyBorder="1" applyAlignment="1">
      <alignment horizontal="center" vertical="top" wrapText="1"/>
    </xf>
    <xf numFmtId="0" fontId="13" fillId="0" borderId="29" xfId="0" applyNumberFormat="1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center" vertical="center" wrapText="1"/>
    </xf>
    <xf numFmtId="0" fontId="17" fillId="7" borderId="29" xfId="0" applyFont="1" applyFill="1" applyBorder="1" applyAlignment="1">
      <alignment vertical="top" wrapText="1"/>
    </xf>
    <xf numFmtId="0" fontId="17" fillId="7" borderId="29" xfId="0" applyNumberFormat="1" applyFont="1" applyFill="1" applyBorder="1" applyAlignment="1">
      <alignment horizontal="center" vertical="center" wrapText="1"/>
    </xf>
    <xf numFmtId="0" fontId="17" fillId="7" borderId="29" xfId="0" applyNumberFormat="1" applyFont="1" applyFill="1" applyBorder="1" applyAlignment="1">
      <alignment horizontal="center" vertical="top" wrapText="1"/>
    </xf>
    <xf numFmtId="0" fontId="21" fillId="0" borderId="29" xfId="0" applyFont="1" applyBorder="1" applyAlignment="1">
      <alignment vertical="top" wrapText="1"/>
    </xf>
    <xf numFmtId="0" fontId="13" fillId="3" borderId="29" xfId="0" applyFont="1" applyFill="1" applyBorder="1" applyAlignment="1">
      <alignment vertical="top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vertical="top" wrapText="1"/>
    </xf>
    <xf numFmtId="4" fontId="13" fillId="0" borderId="29" xfId="0" applyNumberFormat="1" applyFont="1" applyBorder="1" applyAlignment="1">
      <alignment vertical="top" wrapText="1"/>
    </xf>
    <xf numFmtId="4" fontId="21" fillId="0" borderId="29" xfId="0" applyNumberFormat="1" applyFont="1" applyBorder="1" applyAlignment="1">
      <alignment horizontal="left" vertical="top" wrapText="1"/>
    </xf>
    <xf numFmtId="4" fontId="21" fillId="0" borderId="16" xfId="0" applyNumberFormat="1" applyFont="1" applyBorder="1" applyAlignment="1">
      <alignment horizontal="center" vertical="center" wrapText="1"/>
    </xf>
    <xf numFmtId="0" fontId="17" fillId="7" borderId="41" xfId="0" applyFont="1" applyFill="1" applyBorder="1" applyAlignment="1">
      <alignment vertical="top"/>
    </xf>
    <xf numFmtId="0" fontId="17" fillId="7" borderId="41" xfId="0" applyFont="1" applyFill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29" xfId="0" applyFont="1" applyBorder="1"/>
    <xf numFmtId="4" fontId="13" fillId="0" borderId="18" xfId="0" applyNumberFormat="1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13" fillId="0" borderId="45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top"/>
    </xf>
    <xf numFmtId="4" fontId="13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vertical="top"/>
    </xf>
    <xf numFmtId="2" fontId="13" fillId="0" borderId="8" xfId="0" applyNumberFormat="1" applyFont="1" applyBorder="1" applyAlignment="1">
      <alignment horizontal="center" vertical="top"/>
    </xf>
    <xf numFmtId="0" fontId="25" fillId="0" borderId="8" xfId="0" applyFont="1" applyBorder="1" applyAlignment="1">
      <alignment vertical="top" wrapText="1"/>
    </xf>
    <xf numFmtId="4" fontId="13" fillId="0" borderId="8" xfId="0" applyNumberFormat="1" applyFont="1" applyBorder="1" applyAlignment="1">
      <alignment vertical="top"/>
    </xf>
    <xf numFmtId="0" fontId="13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wrapText="1"/>
    </xf>
    <xf numFmtId="0" fontId="14" fillId="3" borderId="8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3" xfId="0" applyFont="1" applyBorder="1" applyAlignment="1">
      <alignment vertical="top"/>
    </xf>
    <xf numFmtId="0" fontId="14" fillId="3" borderId="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/>
    </xf>
    <xf numFmtId="2" fontId="13" fillId="0" borderId="3" xfId="0" applyNumberFormat="1" applyFont="1" applyBorder="1" applyAlignment="1">
      <alignment vertical="top"/>
    </xf>
    <xf numFmtId="0" fontId="13" fillId="0" borderId="0" xfId="0" applyFont="1" applyAlignment="1">
      <alignment horizontal="center"/>
    </xf>
    <xf numFmtId="0" fontId="13" fillId="4" borderId="5" xfId="0" applyFont="1" applyFill="1" applyBorder="1" applyAlignment="1">
      <alignment wrapText="1"/>
    </xf>
    <xf numFmtId="0" fontId="17" fillId="4" borderId="8" xfId="0" applyFont="1" applyFill="1" applyBorder="1" applyAlignment="1">
      <alignment horizontal="center" wrapText="1"/>
    </xf>
    <xf numFmtId="0" fontId="13" fillId="0" borderId="8" xfId="0" applyFont="1" applyBorder="1" applyAlignment="1"/>
    <xf numFmtId="0" fontId="13" fillId="0" borderId="8" xfId="0" applyFont="1" applyBorder="1" applyAlignment="1">
      <alignment horizontal="center" wrapText="1"/>
    </xf>
    <xf numFmtId="4" fontId="13" fillId="0" borderId="8" xfId="0" applyNumberFormat="1" applyFont="1" applyBorder="1" applyAlignment="1"/>
    <xf numFmtId="0" fontId="14" fillId="0" borderId="8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0" fontId="13" fillId="3" borderId="8" xfId="0" applyFont="1" applyFill="1" applyBorder="1" applyAlignment="1"/>
    <xf numFmtId="0" fontId="13" fillId="0" borderId="8" xfId="0" applyFont="1" applyBorder="1" applyAlignment="1">
      <alignment horizontal="left" wrapText="1"/>
    </xf>
    <xf numFmtId="4" fontId="13" fillId="0" borderId="0" xfId="0" applyNumberFormat="1" applyFont="1" applyAlignment="1"/>
    <xf numFmtId="2" fontId="13" fillId="0" borderId="0" xfId="0" applyNumberFormat="1" applyFont="1" applyAlignment="1"/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3" fillId="3" borderId="5" xfId="0" applyFont="1" applyFill="1" applyBorder="1" applyAlignment="1"/>
    <xf numFmtId="0" fontId="13" fillId="0" borderId="13" xfId="0" applyFont="1" applyBorder="1" applyAlignment="1"/>
    <xf numFmtId="0" fontId="14" fillId="3" borderId="8" xfId="0" applyFont="1" applyFill="1" applyBorder="1" applyAlignment="1"/>
    <xf numFmtId="0" fontId="14" fillId="0" borderId="3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4" fillId="0" borderId="13" xfId="0" applyFont="1" applyBorder="1" applyAlignment="1"/>
    <xf numFmtId="0" fontId="13" fillId="0" borderId="3" xfId="0" applyFont="1" applyBorder="1" applyAlignment="1"/>
    <xf numFmtId="0" fontId="14" fillId="3" borderId="5" xfId="0" applyFont="1" applyFill="1" applyBorder="1" applyAlignment="1">
      <alignment horizontal="center"/>
    </xf>
    <xf numFmtId="0" fontId="13" fillId="0" borderId="7" xfId="0" applyFont="1" applyBorder="1" applyAlignment="1"/>
    <xf numFmtId="0" fontId="13" fillId="0" borderId="18" xfId="0" applyFont="1" applyBorder="1" applyAlignment="1"/>
    <xf numFmtId="0" fontId="13" fillId="0" borderId="9" xfId="0" applyFont="1" applyBorder="1" applyAlignment="1"/>
    <xf numFmtId="4" fontId="13" fillId="0" borderId="3" xfId="0" applyNumberFormat="1" applyFont="1" applyBorder="1" applyAlignment="1">
      <alignment wrapText="1"/>
    </xf>
    <xf numFmtId="0" fontId="14" fillId="3" borderId="8" xfId="0" applyFont="1" applyFill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4" fontId="13" fillId="0" borderId="3" xfId="0" applyNumberFormat="1" applyFont="1" applyBorder="1" applyAlignment="1"/>
    <xf numFmtId="0" fontId="15" fillId="0" borderId="23" xfId="0" applyFont="1" applyBorder="1" applyAlignment="1"/>
    <xf numFmtId="0" fontId="15" fillId="0" borderId="10" xfId="0" applyFont="1" applyBorder="1" applyAlignment="1"/>
    <xf numFmtId="0" fontId="15" fillId="0" borderId="15" xfId="0" applyFont="1" applyBorder="1" applyAlignment="1"/>
    <xf numFmtId="0" fontId="13" fillId="4" borderId="23" xfId="0" applyFont="1" applyFill="1" applyBorder="1" applyAlignment="1">
      <alignment wrapText="1"/>
    </xf>
    <xf numFmtId="0" fontId="15" fillId="0" borderId="28" xfId="0" applyFont="1" applyBorder="1" applyAlignment="1"/>
    <xf numFmtId="0" fontId="13" fillId="3" borderId="23" xfId="0" applyFont="1" applyFill="1" applyBorder="1" applyAlignment="1"/>
    <xf numFmtId="0" fontId="15" fillId="0" borderId="19" xfId="0" applyFont="1" applyBorder="1" applyAlignment="1"/>
    <xf numFmtId="0" fontId="17" fillId="0" borderId="8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4" borderId="18" xfId="0" applyFont="1" applyFill="1" applyBorder="1" applyAlignment="1">
      <alignment wrapText="1"/>
    </xf>
    <xf numFmtId="0" fontId="15" fillId="0" borderId="7" xfId="0" applyFont="1" applyBorder="1" applyAlignment="1"/>
    <xf numFmtId="0" fontId="17" fillId="0" borderId="13" xfId="0" applyFont="1" applyBorder="1" applyAlignment="1">
      <alignment horizontal="center" wrapText="1"/>
    </xf>
    <xf numFmtId="0" fontId="15" fillId="0" borderId="25" xfId="0" applyFont="1" applyBorder="1" applyAlignment="1"/>
    <xf numFmtId="0" fontId="19" fillId="0" borderId="42" xfId="0" applyFont="1" applyBorder="1" applyAlignment="1"/>
    <xf numFmtId="0" fontId="13" fillId="0" borderId="23" xfId="0" applyFont="1" applyBorder="1" applyAlignment="1"/>
    <xf numFmtId="0" fontId="13" fillId="0" borderId="15" xfId="0" applyFont="1" applyBorder="1" applyAlignment="1"/>
    <xf numFmtId="0" fontId="17" fillId="0" borderId="19" xfId="0" applyFont="1" applyBorder="1" applyAlignment="1">
      <alignment wrapText="1"/>
    </xf>
    <xf numFmtId="0" fontId="17" fillId="4" borderId="26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7" fillId="8" borderId="16" xfId="0" applyFont="1" applyFill="1" applyBorder="1" applyAlignment="1"/>
    <xf numFmtId="0" fontId="13" fillId="0" borderId="18" xfId="0" applyFont="1" applyBorder="1" applyAlignment="1">
      <alignment horizont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wrapText="1"/>
    </xf>
    <xf numFmtId="0" fontId="13" fillId="0" borderId="18" xfId="0" applyFont="1" applyBorder="1" applyAlignment="1">
      <alignment horizontal="center" wrapText="1"/>
    </xf>
    <xf numFmtId="4" fontId="13" fillId="0" borderId="18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4" fontId="13" fillId="0" borderId="15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wrapText="1"/>
    </xf>
    <xf numFmtId="2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27" fillId="0" borderId="0" xfId="0" applyFont="1" applyAlignment="1">
      <alignment horizontal="justify" vertical="center"/>
    </xf>
    <xf numFmtId="0" fontId="13" fillId="0" borderId="26" xfId="0" applyFont="1" applyBorder="1" applyAlignment="1"/>
    <xf numFmtId="0" fontId="24" fillId="0" borderId="29" xfId="0" applyFont="1" applyBorder="1" applyAlignment="1">
      <alignment horizontal="left" vertical="center" wrapText="1"/>
    </xf>
    <xf numFmtId="4" fontId="21" fillId="0" borderId="15" xfId="0" applyNumberFormat="1" applyFont="1" applyBorder="1" applyAlignment="1">
      <alignment vertical="top" wrapText="1"/>
    </xf>
    <xf numFmtId="4" fontId="13" fillId="0" borderId="15" xfId="0" applyNumberFormat="1" applyFont="1" applyBorder="1" applyAlignment="1">
      <alignment horizontal="center" vertical="top"/>
    </xf>
    <xf numFmtId="2" fontId="13" fillId="0" borderId="15" xfId="0" applyNumberFormat="1" applyFont="1" applyBorder="1" applyAlignment="1">
      <alignment vertical="top"/>
    </xf>
    <xf numFmtId="0" fontId="13" fillId="0" borderId="15" xfId="0" applyNumberFormat="1" applyFont="1" applyBorder="1" applyAlignment="1">
      <alignment horizontal="center" vertical="top"/>
    </xf>
    <xf numFmtId="0" fontId="15" fillId="0" borderId="25" xfId="0" applyNumberFormat="1" applyFont="1" applyBorder="1" applyAlignment="1">
      <alignment horizontal="center" vertical="top"/>
    </xf>
    <xf numFmtId="0" fontId="19" fillId="0" borderId="42" xfId="0" applyNumberFormat="1" applyFont="1" applyBorder="1" applyAlignment="1">
      <alignment horizontal="center" vertical="top"/>
    </xf>
    <xf numFmtId="0" fontId="17" fillId="0" borderId="19" xfId="0" applyNumberFormat="1" applyFont="1" applyBorder="1" applyAlignment="1">
      <alignment horizontal="center" vertical="top" wrapText="1"/>
    </xf>
    <xf numFmtId="0" fontId="15" fillId="0" borderId="19" xfId="0" applyNumberFormat="1" applyFont="1" applyBorder="1" applyAlignment="1">
      <alignment horizontal="center" vertical="top"/>
    </xf>
    <xf numFmtId="0" fontId="17" fillId="4" borderId="26" xfId="0" applyNumberFormat="1" applyFont="1" applyFill="1" applyBorder="1" applyAlignment="1">
      <alignment horizontal="center" vertical="top" wrapText="1"/>
    </xf>
    <xf numFmtId="0" fontId="17" fillId="0" borderId="8" xfId="0" applyNumberFormat="1" applyFont="1" applyBorder="1" applyAlignment="1">
      <alignment horizontal="center" vertical="top" wrapText="1"/>
    </xf>
    <xf numFmtId="0" fontId="17" fillId="0" borderId="13" xfId="0" applyNumberFormat="1" applyFont="1" applyBorder="1" applyAlignment="1">
      <alignment horizontal="center" vertical="top" wrapText="1"/>
    </xf>
    <xf numFmtId="0" fontId="17" fillId="8" borderId="16" xfId="0" applyNumberFormat="1" applyFont="1" applyFill="1" applyBorder="1" applyAlignment="1">
      <alignment horizontal="center" vertical="top"/>
    </xf>
    <xf numFmtId="0" fontId="13" fillId="0" borderId="18" xfId="0" applyNumberFormat="1" applyFont="1" applyBorder="1" applyAlignment="1">
      <alignment horizontal="center" vertical="top"/>
    </xf>
    <xf numFmtId="0" fontId="13" fillId="0" borderId="16" xfId="0" applyNumberFormat="1" applyFont="1" applyBorder="1" applyAlignment="1">
      <alignment horizontal="center" vertical="top"/>
    </xf>
    <xf numFmtId="0" fontId="13" fillId="0" borderId="8" xfId="0" applyNumberFormat="1" applyFont="1" applyBorder="1" applyAlignment="1">
      <alignment horizontal="center" vertical="top"/>
    </xf>
    <xf numFmtId="0" fontId="13" fillId="0" borderId="13" xfId="0" applyNumberFormat="1" applyFont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3" fillId="0" borderId="16" xfId="0" applyFont="1" applyBorder="1" applyAlignment="1">
      <alignment horizontal="center" wrapText="1"/>
    </xf>
    <xf numFmtId="0" fontId="15" fillId="0" borderId="25" xfId="0" applyNumberFormat="1" applyFont="1" applyBorder="1" applyAlignment="1">
      <alignment horizontal="center" vertical="center"/>
    </xf>
    <xf numFmtId="0" fontId="19" fillId="0" borderId="42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 wrapText="1"/>
    </xf>
    <xf numFmtId="0" fontId="13" fillId="8" borderId="18" xfId="0" applyNumberFormat="1" applyFont="1" applyFill="1" applyBorder="1" applyAlignment="1">
      <alignment horizontal="center" vertical="top"/>
    </xf>
    <xf numFmtId="0" fontId="13" fillId="8" borderId="16" xfId="0" applyNumberFormat="1" applyFont="1" applyFill="1" applyBorder="1" applyAlignment="1">
      <alignment horizontal="center" vertical="top"/>
    </xf>
    <xf numFmtId="0" fontId="14" fillId="0" borderId="15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13" fillId="0" borderId="25" xfId="0" applyNumberFormat="1" applyFont="1" applyBorder="1" applyAlignment="1">
      <alignment horizontal="center" vertical="top"/>
    </xf>
    <xf numFmtId="0" fontId="13" fillId="0" borderId="28" xfId="0" applyNumberFormat="1" applyFont="1" applyBorder="1" applyAlignment="1">
      <alignment horizontal="center" vertical="top"/>
    </xf>
    <xf numFmtId="0" fontId="13" fillId="0" borderId="27" xfId="0" applyFont="1" applyBorder="1" applyAlignment="1">
      <alignment horizontal="center"/>
    </xf>
    <xf numFmtId="0" fontId="13" fillId="4" borderId="29" xfId="0" applyFont="1" applyFill="1" applyBorder="1" applyAlignment="1">
      <alignment wrapText="1"/>
    </xf>
    <xf numFmtId="0" fontId="13" fillId="0" borderId="27" xfId="0" applyFont="1" applyBorder="1" applyAlignment="1"/>
    <xf numFmtId="4" fontId="13" fillId="0" borderId="28" xfId="0" applyNumberFormat="1" applyFont="1" applyBorder="1" applyAlignment="1">
      <alignment horizontal="center" vertical="top"/>
    </xf>
    <xf numFmtId="4" fontId="13" fillId="0" borderId="29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28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center" wrapText="1"/>
    </xf>
    <xf numFmtId="0" fontId="17" fillId="0" borderId="27" xfId="0" applyNumberFormat="1" applyFont="1" applyBorder="1" applyAlignment="1">
      <alignment horizontal="center" vertical="center" wrapText="1"/>
    </xf>
    <xf numFmtId="0" fontId="17" fillId="7" borderId="41" xfId="0" applyNumberFormat="1" applyFont="1" applyFill="1" applyBorder="1" applyAlignment="1">
      <alignment horizontal="center" vertical="top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top"/>
    </xf>
    <xf numFmtId="0" fontId="17" fillId="8" borderId="8" xfId="0" applyFont="1" applyFill="1" applyBorder="1" applyAlignment="1"/>
    <xf numFmtId="0" fontId="15" fillId="0" borderId="15" xfId="0" applyNumberFormat="1" applyFont="1" applyBorder="1" applyAlignment="1">
      <alignment horizontal="center" vertical="top"/>
    </xf>
    <xf numFmtId="0" fontId="17" fillId="4" borderId="8" xfId="0" applyNumberFormat="1" applyFont="1" applyFill="1" applyBorder="1" applyAlignment="1">
      <alignment horizontal="center" vertical="top" wrapText="1"/>
    </xf>
    <xf numFmtId="0" fontId="20" fillId="8" borderId="8" xfId="0" applyNumberFormat="1" applyFont="1" applyFill="1" applyBorder="1" applyAlignment="1">
      <alignment horizontal="center" vertical="top"/>
    </xf>
    <xf numFmtId="0" fontId="14" fillId="0" borderId="15" xfId="0" applyFont="1" applyBorder="1" applyAlignment="1">
      <alignment horizontal="left" wrapText="1"/>
    </xf>
    <xf numFmtId="0" fontId="14" fillId="0" borderId="15" xfId="0" applyFont="1" applyBorder="1" applyAlignment="1">
      <alignment horizontal="center" wrapText="1"/>
    </xf>
    <xf numFmtId="0" fontId="14" fillId="0" borderId="28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3" fillId="0" borderId="39" xfId="0" applyFont="1" applyBorder="1" applyAlignment="1">
      <alignment wrapText="1"/>
    </xf>
    <xf numFmtId="0" fontId="13" fillId="0" borderId="23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left" wrapText="1"/>
    </xf>
    <xf numFmtId="0" fontId="13" fillId="0" borderId="39" xfId="0" applyFont="1" applyBorder="1" applyAlignment="1"/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/>
    </xf>
    <xf numFmtId="0" fontId="14" fillId="0" borderId="28" xfId="0" applyFont="1" applyBorder="1" applyAlignment="1">
      <alignment horizontal="left" vertical="top" wrapText="1"/>
    </xf>
    <xf numFmtId="0" fontId="13" fillId="0" borderId="27" xfId="0" applyNumberFormat="1" applyFont="1" applyBorder="1" applyAlignment="1">
      <alignment horizontal="center" vertical="top"/>
    </xf>
    <xf numFmtId="0" fontId="14" fillId="0" borderId="26" xfId="0" applyFont="1" applyBorder="1" applyAlignment="1">
      <alignment horizontal="left" wrapText="1"/>
    </xf>
    <xf numFmtId="0" fontId="14" fillId="0" borderId="2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vertical="top"/>
    </xf>
    <xf numFmtId="0" fontId="15" fillId="0" borderId="29" xfId="0" applyFont="1" applyBorder="1" applyAlignment="1"/>
    <xf numFmtId="4" fontId="13" fillId="0" borderId="15" xfId="0" applyNumberFormat="1" applyFont="1" applyBorder="1" applyAlignment="1"/>
    <xf numFmtId="0" fontId="14" fillId="0" borderId="23" xfId="0" applyFont="1" applyBorder="1" applyAlignment="1"/>
    <xf numFmtId="4" fontId="13" fillId="0" borderId="18" xfId="0" applyNumberFormat="1" applyFont="1" applyBorder="1" applyAlignment="1"/>
    <xf numFmtId="0" fontId="13" fillId="4" borderId="39" xfId="0" applyFont="1" applyFill="1" applyBorder="1" applyAlignment="1">
      <alignment wrapText="1"/>
    </xf>
    <xf numFmtId="4" fontId="13" fillId="0" borderId="15" xfId="0" applyNumberFormat="1" applyFont="1" applyBorder="1" applyAlignment="1">
      <alignment vertical="top"/>
    </xf>
    <xf numFmtId="4" fontId="13" fillId="0" borderId="18" xfId="0" applyNumberFormat="1" applyFont="1" applyBorder="1" applyAlignment="1">
      <alignment vertical="top"/>
    </xf>
    <xf numFmtId="2" fontId="13" fillId="0" borderId="15" xfId="0" applyNumberFormat="1" applyFont="1" applyBorder="1" applyAlignment="1">
      <alignment horizontal="center" vertical="top"/>
    </xf>
    <xf numFmtId="4" fontId="13" fillId="0" borderId="18" xfId="0" applyNumberFormat="1" applyFont="1" applyBorder="1" applyAlignment="1">
      <alignment horizontal="center" vertical="top"/>
    </xf>
    <xf numFmtId="0" fontId="13" fillId="0" borderId="17" xfId="0" applyFont="1" applyBorder="1" applyAlignment="1"/>
    <xf numFmtId="0" fontId="15" fillId="0" borderId="16" xfId="0" applyFont="1" applyBorder="1" applyAlignment="1"/>
    <xf numFmtId="0" fontId="14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/>
    <xf numFmtId="0" fontId="13" fillId="0" borderId="27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25" xfId="0" applyFont="1" applyBorder="1" applyAlignment="1"/>
    <xf numFmtId="0" fontId="13" fillId="0" borderId="10" xfId="0" applyFont="1" applyBorder="1" applyAlignment="1">
      <alignment horizontal="center" vertical="top"/>
    </xf>
    <xf numFmtId="0" fontId="13" fillId="0" borderId="25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14" fillId="0" borderId="29" xfId="0" applyFont="1" applyBorder="1" applyAlignment="1">
      <alignment vertical="top"/>
    </xf>
    <xf numFmtId="4" fontId="13" fillId="0" borderId="13" xfId="0" applyNumberFormat="1" applyFont="1" applyBorder="1" applyAlignment="1"/>
    <xf numFmtId="0" fontId="17" fillId="9" borderId="29" xfId="0" applyFont="1" applyFill="1" applyBorder="1" applyAlignment="1"/>
    <xf numFmtId="0" fontId="17" fillId="9" borderId="29" xfId="0" applyFont="1" applyFill="1" applyBorder="1" applyAlignment="1">
      <alignment horizontal="center"/>
    </xf>
    <xf numFmtId="0" fontId="17" fillId="0" borderId="23" xfId="0" applyFont="1" applyBorder="1" applyAlignment="1"/>
    <xf numFmtId="0" fontId="21" fillId="0" borderId="23" xfId="0" applyFont="1" applyBorder="1" applyAlignment="1">
      <alignment horizontal="left" vertical="top"/>
    </xf>
    <xf numFmtId="0" fontId="13" fillId="4" borderId="23" xfId="0" applyFont="1" applyFill="1" applyBorder="1" applyAlignment="1">
      <alignment horizontal="left" vertical="top" wrapText="1"/>
    </xf>
    <xf numFmtId="0" fontId="17" fillId="4" borderId="26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17" fillId="0" borderId="40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17" fillId="8" borderId="23" xfId="0" applyFont="1" applyFill="1" applyBorder="1" applyAlignment="1">
      <alignment vertical="center"/>
    </xf>
    <xf numFmtId="0" fontId="17" fillId="8" borderId="16" xfId="0" applyFont="1" applyFill="1" applyBorder="1" applyAlignment="1">
      <alignment vertical="center"/>
    </xf>
    <xf numFmtId="0" fontId="17" fillId="8" borderId="16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top"/>
    </xf>
    <xf numFmtId="0" fontId="14" fillId="0" borderId="18" xfId="0" applyFont="1" applyBorder="1" applyAlignment="1">
      <alignment horizontal="left" vertical="top"/>
    </xf>
    <xf numFmtId="4" fontId="14" fillId="0" borderId="18" xfId="0" applyNumberFormat="1" applyFont="1" applyBorder="1" applyAlignment="1">
      <alignment horizontal="left" vertical="top"/>
    </xf>
    <xf numFmtId="4" fontId="13" fillId="0" borderId="29" xfId="0" applyNumberFormat="1" applyFont="1" applyBorder="1" applyAlignment="1"/>
    <xf numFmtId="4" fontId="13" fillId="0" borderId="27" xfId="0" applyNumberFormat="1" applyFont="1" applyBorder="1" applyAlignment="1"/>
    <xf numFmtId="0" fontId="14" fillId="0" borderId="29" xfId="0" applyFont="1" applyBorder="1" applyAlignment="1">
      <alignment horizontal="center" wrapText="1"/>
    </xf>
    <xf numFmtId="0" fontId="13" fillId="0" borderId="29" xfId="0" applyFont="1" applyBorder="1" applyAlignment="1">
      <alignment horizontal="center"/>
    </xf>
    <xf numFmtId="0" fontId="14" fillId="0" borderId="29" xfId="0" applyFont="1" applyBorder="1" applyAlignment="1">
      <alignment wrapText="1"/>
    </xf>
    <xf numFmtId="4" fontId="13" fillId="0" borderId="10" xfId="0" applyNumberFormat="1" applyFont="1" applyBorder="1" applyAlignment="1">
      <alignment horizontal="left" wrapText="1"/>
    </xf>
    <xf numFmtId="4" fontId="13" fillId="0" borderId="28" xfId="0" applyNumberFormat="1" applyFont="1" applyBorder="1" applyAlignment="1"/>
    <xf numFmtId="4" fontId="13" fillId="0" borderId="10" xfId="0" applyNumberFormat="1" applyFont="1" applyBorder="1" applyAlignment="1">
      <alignment vertical="top" wrapText="1"/>
    </xf>
    <xf numFmtId="4" fontId="13" fillId="0" borderId="26" xfId="0" applyNumberFormat="1" applyFont="1" applyBorder="1" applyAlignment="1">
      <alignment vertical="top"/>
    </xf>
    <xf numFmtId="0" fontId="14" fillId="0" borderId="29" xfId="0" applyFont="1" applyBorder="1" applyAlignment="1">
      <alignment horizontal="justify" vertical="top"/>
    </xf>
    <xf numFmtId="0" fontId="17" fillId="8" borderId="29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left" wrapText="1"/>
    </xf>
    <xf numFmtId="0" fontId="14" fillId="0" borderId="29" xfId="0" applyFont="1" applyBorder="1" applyAlignment="1">
      <alignment vertical="top" wrapText="1"/>
    </xf>
    <xf numFmtId="4" fontId="13" fillId="0" borderId="26" xfId="0" applyNumberFormat="1" applyFont="1" applyBorder="1" applyAlignment="1">
      <alignment horizontal="center"/>
    </xf>
    <xf numFmtId="0" fontId="17" fillId="8" borderId="39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0" fontId="14" fillId="3" borderId="15" xfId="0" applyFont="1" applyFill="1" applyBorder="1" applyAlignment="1"/>
    <xf numFmtId="0" fontId="14" fillId="3" borderId="23" xfId="0" applyFont="1" applyFill="1" applyBorder="1" applyAlignment="1">
      <alignment horizontal="center"/>
    </xf>
    <xf numFmtId="0" fontId="13" fillId="3" borderId="29" xfId="0" applyFont="1" applyFill="1" applyBorder="1" applyAlignment="1"/>
    <xf numFmtId="0" fontId="14" fillId="3" borderId="16" xfId="0" applyFont="1" applyFill="1" applyBorder="1" applyAlignment="1"/>
    <xf numFmtId="4" fontId="13" fillId="0" borderId="10" xfId="0" applyNumberFormat="1" applyFont="1" applyBorder="1" applyAlignment="1"/>
    <xf numFmtId="0" fontId="14" fillId="0" borderId="10" xfId="0" applyFont="1" applyBorder="1" applyAlignment="1">
      <alignment horizontal="right"/>
    </xf>
    <xf numFmtId="0" fontId="13" fillId="0" borderId="28" xfId="0" applyFont="1" applyBorder="1" applyAlignment="1">
      <alignment wrapText="1"/>
    </xf>
    <xf numFmtId="0" fontId="14" fillId="3" borderId="23" xfId="0" applyFont="1" applyFill="1" applyBorder="1" applyAlignment="1"/>
    <xf numFmtId="0" fontId="14" fillId="0" borderId="25" xfId="0" applyFont="1" applyBorder="1" applyAlignment="1">
      <alignment horizontal="left" wrapText="1"/>
    </xf>
    <xf numFmtId="0" fontId="14" fillId="3" borderId="13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4" fillId="0" borderId="22" xfId="0" applyFont="1" applyBorder="1" applyAlignment="1"/>
    <xf numFmtId="0" fontId="14" fillId="0" borderId="17" xfId="0" applyFont="1" applyBorder="1" applyAlignment="1">
      <alignment horizontal="right"/>
    </xf>
    <xf numFmtId="0" fontId="14" fillId="0" borderId="17" xfId="0" applyFont="1" applyBorder="1" applyAlignment="1"/>
    <xf numFmtId="0" fontId="13" fillId="0" borderId="18" xfId="0" applyFont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4" fontId="13" fillId="0" borderId="22" xfId="0" applyNumberFormat="1" applyFont="1" applyBorder="1" applyAlignment="1"/>
    <xf numFmtId="0" fontId="14" fillId="0" borderId="10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0" fontId="14" fillId="3" borderId="13" xfId="0" applyFont="1" applyFill="1" applyBorder="1" applyAlignment="1">
      <alignment horizontal="left" wrapText="1"/>
    </xf>
    <xf numFmtId="0" fontId="14" fillId="0" borderId="19" xfId="0" applyFont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0" fontId="17" fillId="4" borderId="17" xfId="0" applyNumberFormat="1" applyFont="1" applyFill="1" applyBorder="1" applyAlignment="1">
      <alignment horizontal="center" vertical="top" wrapText="1"/>
    </xf>
    <xf numFmtId="0" fontId="17" fillId="0" borderId="18" xfId="0" applyNumberFormat="1" applyFont="1" applyBorder="1" applyAlignment="1">
      <alignment horizontal="center" vertical="top" wrapText="1"/>
    </xf>
    <xf numFmtId="0" fontId="17" fillId="0" borderId="27" xfId="0" applyNumberFormat="1" applyFont="1" applyBorder="1" applyAlignment="1">
      <alignment horizontal="center" vertical="top" wrapText="1"/>
    </xf>
    <xf numFmtId="0" fontId="17" fillId="8" borderId="39" xfId="0" applyNumberFormat="1" applyFont="1" applyFill="1" applyBorder="1" applyAlignment="1">
      <alignment horizontal="center" vertical="top"/>
    </xf>
    <xf numFmtId="0" fontId="29" fillId="8" borderId="39" xfId="0" applyNumberFormat="1" applyFont="1" applyFill="1" applyBorder="1" applyAlignment="1">
      <alignment horizontal="center" vertical="top"/>
    </xf>
    <xf numFmtId="0" fontId="13" fillId="0" borderId="10" xfId="0" applyNumberFormat="1" applyFont="1" applyBorder="1" applyAlignment="1">
      <alignment horizontal="center" vertical="top"/>
    </xf>
    <xf numFmtId="0" fontId="13" fillId="0" borderId="3" xfId="0" applyNumberFormat="1" applyFont="1" applyBorder="1" applyAlignment="1">
      <alignment horizontal="center" vertical="top"/>
    </xf>
    <xf numFmtId="0" fontId="14" fillId="3" borderId="8" xfId="0" applyNumberFormat="1" applyFont="1" applyFill="1" applyBorder="1" applyAlignment="1">
      <alignment horizontal="center" vertical="top"/>
    </xf>
    <xf numFmtId="0" fontId="17" fillId="3" borderId="17" xfId="0" applyNumberFormat="1" applyFont="1" applyFill="1" applyBorder="1" applyAlignment="1">
      <alignment horizontal="center" vertical="top" wrapText="1"/>
    </xf>
    <xf numFmtId="0" fontId="14" fillId="0" borderId="15" xfId="0" applyNumberFormat="1" applyFont="1" applyBorder="1" applyAlignment="1">
      <alignment horizontal="center" vertical="top"/>
    </xf>
    <xf numFmtId="0" fontId="14" fillId="0" borderId="10" xfId="0" applyNumberFormat="1" applyFont="1" applyBorder="1" applyAlignment="1">
      <alignment horizontal="center" vertical="top"/>
    </xf>
    <xf numFmtId="0" fontId="14" fillId="0" borderId="7" xfId="0" applyNumberFormat="1" applyFont="1" applyBorder="1" applyAlignment="1">
      <alignment horizontal="center" vertical="top"/>
    </xf>
    <xf numFmtId="0" fontId="14" fillId="0" borderId="3" xfId="0" applyNumberFormat="1" applyFont="1" applyBorder="1" applyAlignment="1">
      <alignment horizontal="center" vertical="top"/>
    </xf>
    <xf numFmtId="0" fontId="14" fillId="0" borderId="16" xfId="0" applyNumberFormat="1" applyFont="1" applyBorder="1" applyAlignment="1">
      <alignment horizontal="center" vertical="top"/>
    </xf>
    <xf numFmtId="0" fontId="14" fillId="0" borderId="22" xfId="0" applyNumberFormat="1" applyFont="1" applyBorder="1" applyAlignment="1">
      <alignment horizontal="center" vertical="top"/>
    </xf>
    <xf numFmtId="0" fontId="14" fillId="0" borderId="8" xfId="0" applyNumberFormat="1" applyFont="1" applyBorder="1" applyAlignment="1">
      <alignment horizontal="center" vertical="top"/>
    </xf>
    <xf numFmtId="0" fontId="14" fillId="0" borderId="20" xfId="0" applyNumberFormat="1" applyFont="1" applyBorder="1" applyAlignment="1">
      <alignment horizontal="center" vertical="top"/>
    </xf>
    <xf numFmtId="0" fontId="14" fillId="0" borderId="15" xfId="0" applyNumberFormat="1" applyFont="1" applyBorder="1" applyAlignment="1">
      <alignment horizontal="center" vertical="top" wrapText="1"/>
    </xf>
    <xf numFmtId="0" fontId="14" fillId="0" borderId="10" xfId="0" applyNumberFormat="1" applyFont="1" applyBorder="1" applyAlignment="1">
      <alignment horizontal="center" vertical="top" wrapText="1"/>
    </xf>
    <xf numFmtId="0" fontId="14" fillId="0" borderId="7" xfId="0" applyNumberFormat="1" applyFont="1" applyBorder="1" applyAlignment="1">
      <alignment horizontal="center" vertical="top" wrapText="1"/>
    </xf>
    <xf numFmtId="0" fontId="14" fillId="0" borderId="3" xfId="0" applyNumberFormat="1" applyFont="1" applyBorder="1" applyAlignment="1">
      <alignment horizontal="center" vertical="top" wrapText="1"/>
    </xf>
    <xf numFmtId="0" fontId="15" fillId="0" borderId="20" xfId="0" applyNumberFormat="1" applyFont="1" applyBorder="1" applyAlignment="1">
      <alignment horizontal="center" vertical="top"/>
    </xf>
    <xf numFmtId="0" fontId="13" fillId="0" borderId="22" xfId="0" applyNumberFormat="1" applyFont="1" applyBorder="1" applyAlignment="1">
      <alignment horizontal="center" vertical="top"/>
    </xf>
    <xf numFmtId="0" fontId="13" fillId="0" borderId="21" xfId="0" applyNumberFormat="1" applyFont="1" applyBorder="1" applyAlignment="1">
      <alignment horizontal="center" vertical="top"/>
    </xf>
    <xf numFmtId="0" fontId="30" fillId="0" borderId="8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0" fontId="14" fillId="0" borderId="10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vertical="top"/>
    </xf>
    <xf numFmtId="2" fontId="13" fillId="0" borderId="3" xfId="0" applyNumberFormat="1" applyFont="1" applyBorder="1" applyAlignment="1">
      <alignment vertical="top" wrapText="1"/>
    </xf>
    <xf numFmtId="4" fontId="14" fillId="0" borderId="26" xfId="0" applyNumberFormat="1" applyFont="1" applyBorder="1" applyAlignment="1">
      <alignment horizontal="left"/>
    </xf>
    <xf numFmtId="4" fontId="13" fillId="0" borderId="26" xfId="0" applyNumberFormat="1" applyFont="1" applyBorder="1" applyAlignment="1"/>
    <xf numFmtId="0" fontId="17" fillId="4" borderId="17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left" wrapText="1"/>
    </xf>
    <xf numFmtId="4" fontId="13" fillId="0" borderId="22" xfId="0" applyNumberFormat="1" applyFont="1" applyBorder="1" applyAlignment="1">
      <alignment vertical="top"/>
    </xf>
    <xf numFmtId="0" fontId="17" fillId="9" borderId="2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4" fontId="13" fillId="0" borderId="29" xfId="0" applyNumberFormat="1" applyFont="1" applyBorder="1" applyAlignment="1">
      <alignment horizontal="left" wrapText="1"/>
    </xf>
    <xf numFmtId="0" fontId="26" fillId="3" borderId="29" xfId="0" applyFont="1" applyFill="1" applyBorder="1" applyAlignment="1"/>
    <xf numFmtId="4" fontId="14" fillId="3" borderId="29" xfId="0" applyNumberFormat="1" applyFont="1" applyFill="1" applyBorder="1" applyAlignment="1">
      <alignment horizontal="left"/>
    </xf>
    <xf numFmtId="0" fontId="14" fillId="0" borderId="42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3" fillId="0" borderId="26" xfId="0" applyFont="1" applyBorder="1" applyAlignment="1">
      <alignment wrapText="1"/>
    </xf>
    <xf numFmtId="0" fontId="31" fillId="0" borderId="8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/>
    </xf>
    <xf numFmtId="0" fontId="14" fillId="0" borderId="56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6" fillId="3" borderId="23" xfId="0" applyFont="1" applyFill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vertical="top"/>
    </xf>
    <xf numFmtId="0" fontId="13" fillId="0" borderId="15" xfId="0" applyNumberFormat="1" applyFont="1" applyBorder="1" applyAlignment="1">
      <alignment horizontal="left" vertical="top"/>
    </xf>
    <xf numFmtId="0" fontId="14" fillId="0" borderId="15" xfId="0" applyNumberFormat="1" applyFont="1" applyBorder="1" applyAlignment="1">
      <alignment horizontal="left" vertical="top"/>
    </xf>
    <xf numFmtId="0" fontId="14" fillId="0" borderId="10" xfId="0" applyNumberFormat="1" applyFont="1" applyBorder="1" applyAlignment="1">
      <alignment horizontal="left" vertical="top"/>
    </xf>
    <xf numFmtId="0" fontId="13" fillId="0" borderId="8" xfId="0" applyNumberFormat="1" applyFont="1" applyBorder="1" applyAlignment="1">
      <alignment horizontal="left" vertical="top"/>
    </xf>
    <xf numFmtId="0" fontId="14" fillId="0" borderId="7" xfId="0" applyNumberFormat="1" applyFont="1" applyBorder="1" applyAlignment="1">
      <alignment horizontal="left" vertical="top"/>
    </xf>
    <xf numFmtId="0" fontId="14" fillId="0" borderId="3" xfId="0" applyNumberFormat="1" applyFont="1" applyBorder="1" applyAlignment="1">
      <alignment horizontal="left" vertical="top"/>
    </xf>
    <xf numFmtId="0" fontId="14" fillId="0" borderId="26" xfId="0" applyFont="1" applyBorder="1" applyAlignment="1">
      <alignment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right" vertical="top"/>
    </xf>
    <xf numFmtId="0" fontId="14" fillId="0" borderId="25" xfId="0" applyNumberFormat="1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righ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righ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15" fillId="0" borderId="29" xfId="0" applyFont="1" applyBorder="1" applyAlignment="1">
      <alignment vertical="top"/>
    </xf>
    <xf numFmtId="0" fontId="14" fillId="0" borderId="10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34" fillId="0" borderId="0" xfId="0" applyFont="1" applyAlignment="1"/>
    <xf numFmtId="0" fontId="36" fillId="0" borderId="25" xfId="0" applyFont="1" applyBorder="1" applyAlignment="1"/>
    <xf numFmtId="0" fontId="37" fillId="0" borderId="42" xfId="0" applyFont="1" applyBorder="1" applyAlignment="1"/>
    <xf numFmtId="0" fontId="33" fillId="0" borderId="19" xfId="0" applyFont="1" applyBorder="1" applyAlignment="1">
      <alignment wrapText="1"/>
    </xf>
    <xf numFmtId="0" fontId="36" fillId="0" borderId="19" xfId="0" applyFont="1" applyBorder="1" applyAlignment="1"/>
    <xf numFmtId="0" fontId="35" fillId="4" borderId="5" xfId="0" applyFont="1" applyFill="1" applyBorder="1" applyAlignment="1">
      <alignment wrapText="1"/>
    </xf>
    <xf numFmtId="0" fontId="33" fillId="4" borderId="26" xfId="0" applyFont="1" applyFill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36" fillId="0" borderId="15" xfId="0" applyFont="1" applyBorder="1" applyAlignment="1"/>
    <xf numFmtId="0" fontId="35" fillId="4" borderId="23" xfId="0" applyFont="1" applyFill="1" applyBorder="1" applyAlignment="1">
      <alignment wrapText="1"/>
    </xf>
    <xf numFmtId="0" fontId="34" fillId="0" borderId="27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6" fillId="0" borderId="15" xfId="0" applyFont="1" applyBorder="1" applyAlignment="1">
      <alignment horizontal="left"/>
    </xf>
    <xf numFmtId="0" fontId="35" fillId="8" borderId="23" xfId="0" applyFont="1" applyFill="1" applyBorder="1" applyAlignment="1"/>
    <xf numFmtId="0" fontId="33" fillId="8" borderId="16" xfId="0" applyFont="1" applyFill="1" applyBorder="1" applyAlignment="1">
      <alignment horizontal="center" vertical="top"/>
    </xf>
    <xf numFmtId="0" fontId="33" fillId="8" borderId="18" xfId="0" applyFont="1" applyFill="1" applyBorder="1" applyAlignment="1">
      <alignment horizontal="center" vertical="top"/>
    </xf>
    <xf numFmtId="0" fontId="35" fillId="0" borderId="18" xfId="0" applyFont="1" applyBorder="1" applyAlignment="1"/>
    <xf numFmtId="0" fontId="35" fillId="0" borderId="18" xfId="0" applyFont="1" applyBorder="1" applyAlignment="1">
      <alignment horizontal="center" wrapText="1"/>
    </xf>
    <xf numFmtId="0" fontId="35" fillId="0" borderId="18" xfId="0" applyFont="1" applyBorder="1" applyAlignment="1">
      <alignment wrapText="1"/>
    </xf>
    <xf numFmtId="4" fontId="35" fillId="0" borderId="18" xfId="0" applyNumberFormat="1" applyFont="1" applyBorder="1" applyAlignment="1"/>
    <xf numFmtId="4" fontId="35" fillId="0" borderId="16" xfId="0" applyNumberFormat="1" applyFont="1" applyBorder="1" applyAlignment="1">
      <alignment horizontal="center" vertical="center"/>
    </xf>
    <xf numFmtId="0" fontId="35" fillId="0" borderId="16" xfId="0" applyFont="1" applyBorder="1" applyAlignment="1"/>
    <xf numFmtId="0" fontId="34" fillId="0" borderId="23" xfId="0" applyFont="1" applyBorder="1" applyAlignment="1"/>
    <xf numFmtId="0" fontId="35" fillId="0" borderId="9" xfId="0" applyFont="1" applyBorder="1" applyAlignment="1"/>
    <xf numFmtId="0" fontId="35" fillId="0" borderId="39" xfId="0" applyFont="1" applyBorder="1" applyAlignment="1"/>
    <xf numFmtId="0" fontId="35" fillId="4" borderId="39" xfId="0" applyFont="1" applyFill="1" applyBorder="1" applyAlignment="1">
      <alignment wrapText="1"/>
    </xf>
    <xf numFmtId="0" fontId="35" fillId="0" borderId="15" xfId="0" applyFont="1" applyBorder="1" applyAlignment="1">
      <alignment horizontal="center" wrapText="1"/>
    </xf>
    <xf numFmtId="0" fontId="35" fillId="0" borderId="15" xfId="0" applyFont="1" applyBorder="1" applyAlignment="1">
      <alignment wrapText="1"/>
    </xf>
    <xf numFmtId="2" fontId="35" fillId="0" borderId="15" xfId="0" applyNumberFormat="1" applyFont="1" applyBorder="1" applyAlignment="1">
      <alignment horizontal="center" vertical="top"/>
    </xf>
    <xf numFmtId="0" fontId="35" fillId="0" borderId="15" xfId="0" applyFont="1" applyBorder="1" applyAlignment="1">
      <alignment horizontal="center" vertical="top"/>
    </xf>
    <xf numFmtId="4" fontId="35" fillId="0" borderId="15" xfId="0" applyNumberFormat="1" applyFont="1" applyBorder="1" applyAlignment="1">
      <alignment horizontal="center" vertical="top"/>
    </xf>
    <xf numFmtId="0" fontId="35" fillId="0" borderId="15" xfId="0" applyFont="1" applyBorder="1" applyAlignment="1"/>
    <xf numFmtId="0" fontId="35" fillId="0" borderId="28" xfId="0" applyFont="1" applyBorder="1" applyAlignment="1"/>
    <xf numFmtId="0" fontId="35" fillId="0" borderId="41" xfId="0" applyFont="1" applyBorder="1" applyAlignment="1"/>
    <xf numFmtId="0" fontId="35" fillId="0" borderId="41" xfId="0" applyFont="1" applyBorder="1" applyAlignment="1">
      <alignment wrapText="1"/>
    </xf>
    <xf numFmtId="0" fontId="35" fillId="0" borderId="8" xfId="0" applyFont="1" applyBorder="1" applyAlignment="1">
      <alignment horizontal="center" wrapText="1"/>
    </xf>
    <xf numFmtId="0" fontId="35" fillId="0" borderId="8" xfId="0" applyFont="1" applyBorder="1" applyAlignment="1">
      <alignment wrapText="1"/>
    </xf>
    <xf numFmtId="0" fontId="35" fillId="0" borderId="8" xfId="0" applyFont="1" applyBorder="1" applyAlignment="1">
      <alignment horizontal="center" vertical="top"/>
    </xf>
    <xf numFmtId="4" fontId="35" fillId="0" borderId="8" xfId="0" applyNumberFormat="1" applyFont="1" applyBorder="1" applyAlignment="1">
      <alignment horizontal="center" vertical="top"/>
    </xf>
    <xf numFmtId="0" fontId="35" fillId="0" borderId="8" xfId="0" applyFont="1" applyBorder="1" applyAlignment="1">
      <alignment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center" vertical="top"/>
    </xf>
    <xf numFmtId="0" fontId="38" fillId="0" borderId="13" xfId="0" applyFont="1" applyBorder="1" applyAlignment="1">
      <alignment horizontal="center" vertical="top"/>
    </xf>
    <xf numFmtId="0" fontId="38" fillId="3" borderId="29" xfId="0" applyFont="1" applyFill="1" applyBorder="1" applyAlignment="1">
      <alignment horizontal="center" vertical="top"/>
    </xf>
    <xf numFmtId="0" fontId="38" fillId="0" borderId="29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/>
    </xf>
    <xf numFmtId="4" fontId="35" fillId="0" borderId="18" xfId="0" applyNumberFormat="1" applyFont="1" applyBorder="1" applyAlignment="1">
      <alignment horizontal="center" vertical="top"/>
    </xf>
    <xf numFmtId="0" fontId="38" fillId="0" borderId="18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center" vertical="top"/>
    </xf>
    <xf numFmtId="0" fontId="38" fillId="0" borderId="27" xfId="0" applyFont="1" applyBorder="1" applyAlignment="1">
      <alignment horizontal="center" vertical="top"/>
    </xf>
    <xf numFmtId="0" fontId="38" fillId="3" borderId="39" xfId="0" applyFont="1" applyFill="1" applyBorder="1" applyAlignment="1">
      <alignment horizontal="center" vertical="top"/>
    </xf>
    <xf numFmtId="0" fontId="38" fillId="0" borderId="39" xfId="0" applyFont="1" applyBorder="1" applyAlignment="1">
      <alignment horizontal="center" vertical="top" wrapText="1"/>
    </xf>
    <xf numFmtId="0" fontId="35" fillId="0" borderId="15" xfId="0" applyFont="1" applyBorder="1" applyAlignment="1">
      <alignment vertical="top" wrapText="1"/>
    </xf>
    <xf numFmtId="0" fontId="35" fillId="0" borderId="15" xfId="0" applyNumberFormat="1" applyFont="1" applyBorder="1" applyAlignment="1">
      <alignment horizontal="center" vertical="top"/>
    </xf>
    <xf numFmtId="0" fontId="35" fillId="0" borderId="15" xfId="0" applyFont="1" applyBorder="1" applyAlignment="1">
      <alignment horizontal="left" vertical="top" wrapText="1"/>
    </xf>
    <xf numFmtId="0" fontId="38" fillId="0" borderId="15" xfId="0" applyFont="1" applyBorder="1" applyAlignment="1"/>
    <xf numFmtId="0" fontId="38" fillId="0" borderId="28" xfId="0" applyFont="1" applyBorder="1" applyAlignment="1"/>
    <xf numFmtId="0" fontId="35" fillId="0" borderId="29" xfId="0" applyFont="1" applyBorder="1" applyAlignment="1">
      <alignment wrapText="1"/>
    </xf>
    <xf numFmtId="0" fontId="35" fillId="0" borderId="8" xfId="0" applyFont="1" applyBorder="1" applyAlignment="1">
      <alignment horizontal="center"/>
    </xf>
    <xf numFmtId="0" fontId="35" fillId="3" borderId="8" xfId="0" applyFont="1" applyFill="1" applyBorder="1" applyAlignment="1"/>
    <xf numFmtId="0" fontId="35" fillId="0" borderId="8" xfId="0" applyNumberFormat="1" applyFont="1" applyBorder="1" applyAlignment="1">
      <alignment horizontal="center"/>
    </xf>
    <xf numFmtId="0" fontId="34" fillId="3" borderId="5" xfId="0" applyFont="1" applyFill="1" applyBorder="1" applyAlignment="1"/>
    <xf numFmtId="0" fontId="35" fillId="0" borderId="8" xfId="0" applyFont="1" applyBorder="1" applyAlignment="1"/>
    <xf numFmtId="0" fontId="35" fillId="0" borderId="13" xfId="0" applyFont="1" applyBorder="1" applyAlignment="1"/>
    <xf numFmtId="0" fontId="40" fillId="0" borderId="18" xfId="0" applyFont="1" applyBorder="1" applyAlignment="1">
      <alignment vertical="top" wrapText="1"/>
    </xf>
    <xf numFmtId="0" fontId="35" fillId="0" borderId="18" xfId="0" applyNumberFormat="1" applyFont="1" applyBorder="1" applyAlignment="1">
      <alignment horizontal="center" vertical="top"/>
    </xf>
    <xf numFmtId="0" fontId="35" fillId="0" borderId="27" xfId="0" applyFont="1" applyBorder="1" applyAlignment="1"/>
    <xf numFmtId="0" fontId="35" fillId="0" borderId="15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/>
    </xf>
    <xf numFmtId="0" fontId="38" fillId="0" borderId="41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8" xfId="0" applyNumberFormat="1" applyFont="1" applyBorder="1" applyAlignment="1">
      <alignment horizontal="center" vertical="top"/>
    </xf>
    <xf numFmtId="0" fontId="35" fillId="0" borderId="2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left" vertical="top" wrapText="1"/>
    </xf>
    <xf numFmtId="0" fontId="38" fillId="0" borderId="8" xfId="0" applyFont="1" applyBorder="1" applyAlignment="1">
      <alignment vertical="top" wrapText="1"/>
    </xf>
    <xf numFmtId="0" fontId="38" fillId="0" borderId="13" xfId="0" applyFont="1" applyBorder="1" applyAlignment="1"/>
    <xf numFmtId="0" fontId="35" fillId="0" borderId="29" xfId="0" applyFont="1" applyBorder="1" applyAlignment="1"/>
    <xf numFmtId="0" fontId="35" fillId="0" borderId="0" xfId="0" applyFont="1" applyAlignment="1"/>
    <xf numFmtId="4" fontId="35" fillId="0" borderId="0" xfId="0" applyNumberFormat="1" applyFont="1" applyAlignment="1"/>
    <xf numFmtId="2" fontId="35" fillId="0" borderId="0" xfId="0" applyNumberFormat="1" applyFont="1" applyAlignment="1"/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9" fillId="0" borderId="23" xfId="0" applyFont="1" applyBorder="1" applyAlignment="1">
      <alignment horizontal="center" vertical="top" wrapText="1"/>
    </xf>
    <xf numFmtId="0" fontId="10" fillId="0" borderId="23" xfId="0" applyFont="1" applyBorder="1"/>
    <xf numFmtId="0" fontId="10" fillId="0" borderId="22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/>
    <xf numFmtId="0" fontId="15" fillId="0" borderId="23" xfId="0" applyFont="1" applyBorder="1"/>
    <xf numFmtId="0" fontId="15" fillId="0" borderId="1" xfId="0" applyFont="1" applyBorder="1"/>
    <xf numFmtId="0" fontId="18" fillId="4" borderId="16" xfId="0" applyFont="1" applyFill="1" applyBorder="1" applyAlignment="1">
      <alignment horizontal="center" vertical="center" wrapText="1"/>
    </xf>
    <xf numFmtId="0" fontId="21" fillId="0" borderId="7" xfId="0" applyFont="1" applyBorder="1"/>
    <xf numFmtId="0" fontId="17" fillId="4" borderId="16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7" fillId="4" borderId="9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7" fillId="7" borderId="29" xfId="0" applyFont="1" applyFill="1" applyBorder="1" applyAlignment="1">
      <alignment horizontal="left" vertical="top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9" xfId="0" applyNumberFormat="1" applyFont="1" applyFill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center" vertical="center" wrapText="1"/>
    </xf>
    <xf numFmtId="0" fontId="17" fillId="0" borderId="23" xfId="0" applyNumberFormat="1" applyFont="1" applyBorder="1" applyAlignment="1">
      <alignment horizontal="center" vertical="center" wrapText="1"/>
    </xf>
    <xf numFmtId="0" fontId="17" fillId="0" borderId="37" xfId="0" applyNumberFormat="1" applyFont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left" vertical="center" wrapText="1"/>
    </xf>
    <xf numFmtId="0" fontId="17" fillId="7" borderId="43" xfId="0" applyFont="1" applyFill="1" applyBorder="1" applyAlignment="1">
      <alignment horizontal="left" vertical="center" wrapText="1"/>
    </xf>
    <xf numFmtId="0" fontId="17" fillId="7" borderId="44" xfId="0" applyFont="1" applyFill="1" applyBorder="1" applyAlignment="1">
      <alignment horizontal="left" vertical="center" wrapText="1"/>
    </xf>
    <xf numFmtId="0" fontId="17" fillId="7" borderId="42" xfId="0" applyFont="1" applyFill="1" applyBorder="1" applyAlignment="1">
      <alignment horizontal="left" vertical="top" wrapText="1"/>
    </xf>
    <xf numFmtId="0" fontId="17" fillId="7" borderId="43" xfId="0" applyFont="1" applyFill="1" applyBorder="1" applyAlignment="1">
      <alignment horizontal="left" vertical="top" wrapText="1"/>
    </xf>
    <xf numFmtId="0" fontId="17" fillId="7" borderId="44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5" fillId="0" borderId="9" xfId="0" applyFont="1" applyBorder="1"/>
    <xf numFmtId="0" fontId="13" fillId="0" borderId="29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47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7" fillId="7" borderId="42" xfId="0" applyFont="1" applyFill="1" applyBorder="1" applyAlignment="1">
      <alignment horizontal="left" vertical="top"/>
    </xf>
    <xf numFmtId="0" fontId="17" fillId="7" borderId="43" xfId="0" applyFont="1" applyFill="1" applyBorder="1" applyAlignment="1">
      <alignment horizontal="left" vertical="top"/>
    </xf>
    <xf numFmtId="0" fontId="17" fillId="7" borderId="44" xfId="0" applyFont="1" applyFill="1" applyBorder="1" applyAlignment="1">
      <alignment horizontal="left" vertical="top"/>
    </xf>
    <xf numFmtId="0" fontId="14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4" fontId="13" fillId="0" borderId="46" xfId="0" applyNumberFormat="1" applyFont="1" applyBorder="1" applyAlignment="1">
      <alignment horizontal="left" vertical="top" wrapText="1"/>
    </xf>
    <xf numFmtId="4" fontId="13" fillId="0" borderId="16" xfId="0" applyNumberFormat="1" applyFont="1" applyBorder="1" applyAlignment="1">
      <alignment horizontal="left" vertical="top" wrapText="1"/>
    </xf>
    <xf numFmtId="4" fontId="13" fillId="0" borderId="15" xfId="0" applyNumberFormat="1" applyFont="1" applyBorder="1" applyAlignment="1">
      <alignment horizontal="left" vertical="top" wrapText="1"/>
    </xf>
    <xf numFmtId="4" fontId="21" fillId="0" borderId="46" xfId="0" applyNumberFormat="1" applyFont="1" applyBorder="1" applyAlignment="1">
      <alignment horizontal="left" vertical="top" wrapText="1"/>
    </xf>
    <xf numFmtId="4" fontId="21" fillId="0" borderId="16" xfId="0" applyNumberFormat="1" applyFont="1" applyBorder="1" applyAlignment="1">
      <alignment horizontal="left" vertical="top" wrapText="1"/>
    </xf>
    <xf numFmtId="4" fontId="21" fillId="0" borderId="15" xfId="0" applyNumberFormat="1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left" vertical="top" wrapText="1"/>
    </xf>
    <xf numFmtId="0" fontId="17" fillId="7" borderId="29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 vertical="top" wrapText="1"/>
    </xf>
    <xf numFmtId="0" fontId="17" fillId="7" borderId="23" xfId="0" applyFont="1" applyFill="1" applyBorder="1" applyAlignment="1">
      <alignment horizontal="left" vertical="top" wrapText="1"/>
    </xf>
    <xf numFmtId="0" fontId="13" fillId="0" borderId="0" xfId="0" applyFont="1" applyAlignment="1"/>
    <xf numFmtId="0" fontId="13" fillId="0" borderId="25" xfId="0" applyFont="1" applyBorder="1"/>
    <xf numFmtId="0" fontId="13" fillId="0" borderId="23" xfId="0" applyFont="1" applyBorder="1"/>
    <xf numFmtId="0" fontId="17" fillId="4" borderId="18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7" fillId="4" borderId="27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5" fillId="0" borderId="39" xfId="0" applyFont="1" applyBorder="1"/>
    <xf numFmtId="0" fontId="13" fillId="0" borderId="17" xfId="0" applyFont="1" applyBorder="1"/>
    <xf numFmtId="0" fontId="13" fillId="0" borderId="22" xfId="0" applyFont="1" applyBorder="1"/>
    <xf numFmtId="0" fontId="13" fillId="0" borderId="28" xfId="0" applyFont="1" applyBorder="1"/>
    <xf numFmtId="0" fontId="13" fillId="0" borderId="10" xfId="0" applyFont="1" applyBorder="1"/>
    <xf numFmtId="0" fontId="17" fillId="0" borderId="2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4" fontId="13" fillId="0" borderId="39" xfId="0" applyNumberFormat="1" applyFont="1" applyBorder="1" applyAlignment="1">
      <alignment horizontal="left" vertical="top" wrapText="1"/>
    </xf>
    <xf numFmtId="4" fontId="13" fillId="0" borderId="40" xfId="0" applyNumberFormat="1" applyFont="1" applyBorder="1" applyAlignment="1">
      <alignment horizontal="left" vertical="top" wrapText="1"/>
    </xf>
    <xf numFmtId="4" fontId="13" fillId="0" borderId="41" xfId="0" applyNumberFormat="1" applyFont="1" applyBorder="1" applyAlignment="1">
      <alignment horizontal="left" vertical="top" wrapText="1"/>
    </xf>
    <xf numFmtId="0" fontId="17" fillId="4" borderId="18" xfId="0" applyNumberFormat="1" applyFont="1" applyFill="1" applyBorder="1" applyAlignment="1">
      <alignment horizontal="center" vertical="center" wrapText="1"/>
    </xf>
    <xf numFmtId="0" fontId="17" fillId="4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/>
    </xf>
    <xf numFmtId="0" fontId="15" fillId="0" borderId="29" xfId="0" applyFont="1" applyBorder="1"/>
    <xf numFmtId="0" fontId="13" fillId="0" borderId="15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21" fillId="0" borderId="46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17" fillId="8" borderId="42" xfId="0" applyFont="1" applyFill="1" applyBorder="1" applyAlignment="1">
      <alignment horizontal="left" vertical="top" wrapText="1"/>
    </xf>
    <xf numFmtId="0" fontId="17" fillId="8" borderId="43" xfId="0" applyFont="1" applyFill="1" applyBorder="1" applyAlignment="1">
      <alignment horizontal="left" vertical="top" wrapText="1"/>
    </xf>
    <xf numFmtId="0" fontId="17" fillId="8" borderId="44" xfId="0" applyFont="1" applyFill="1" applyBorder="1" applyAlignment="1">
      <alignment horizontal="left" vertical="top" wrapText="1"/>
    </xf>
    <xf numFmtId="0" fontId="17" fillId="8" borderId="42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17" fillId="8" borderId="44" xfId="0" applyFont="1" applyFill="1" applyBorder="1" applyAlignment="1">
      <alignment horizontal="left"/>
    </xf>
    <xf numFmtId="0" fontId="17" fillId="8" borderId="42" xfId="0" applyFont="1" applyFill="1" applyBorder="1" applyAlignment="1">
      <alignment horizontal="left" vertical="top"/>
    </xf>
    <xf numFmtId="0" fontId="17" fillId="8" borderId="43" xfId="0" applyFont="1" applyFill="1" applyBorder="1" applyAlignment="1">
      <alignment horizontal="left" vertical="top"/>
    </xf>
    <xf numFmtId="0" fontId="17" fillId="8" borderId="44" xfId="0" applyFont="1" applyFill="1" applyBorder="1" applyAlignment="1">
      <alignment horizontal="left" vertical="top"/>
    </xf>
    <xf numFmtId="0" fontId="17" fillId="0" borderId="39" xfId="0" applyNumberFormat="1" applyFont="1" applyBorder="1" applyAlignment="1">
      <alignment horizontal="center" vertical="center" wrapText="1"/>
    </xf>
    <xf numFmtId="0" fontId="17" fillId="0" borderId="40" xfId="0" applyNumberFormat="1" applyFont="1" applyBorder="1" applyAlignment="1">
      <alignment horizontal="center" vertical="center" wrapText="1"/>
    </xf>
    <xf numFmtId="0" fontId="17" fillId="0" borderId="41" xfId="0" applyNumberFormat="1" applyFont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NumberFormat="1" applyFont="1" applyFill="1" applyBorder="1" applyAlignment="1">
      <alignment horizontal="center" vertical="center" wrapText="1"/>
    </xf>
    <xf numFmtId="0" fontId="17" fillId="4" borderId="40" xfId="0" applyNumberFormat="1" applyFont="1" applyFill="1" applyBorder="1" applyAlignment="1">
      <alignment horizontal="center" vertical="center" wrapText="1"/>
    </xf>
    <xf numFmtId="0" fontId="17" fillId="4" borderId="41" xfId="0" applyNumberFormat="1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23" xfId="0" applyFont="1" applyBorder="1" applyAlignment="1"/>
    <xf numFmtId="0" fontId="15" fillId="0" borderId="1" xfId="0" applyFont="1" applyBorder="1" applyAlignment="1"/>
    <xf numFmtId="0" fontId="18" fillId="4" borderId="35" xfId="0" applyFont="1" applyFill="1" applyBorder="1" applyAlignment="1">
      <alignment horizontal="center" vertical="top" wrapText="1"/>
    </xf>
    <xf numFmtId="0" fontId="15" fillId="0" borderId="38" xfId="0" applyFont="1" applyBorder="1" applyAlignment="1">
      <alignment vertical="top"/>
    </xf>
    <xf numFmtId="0" fontId="17" fillId="4" borderId="22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/>
    </xf>
    <xf numFmtId="0" fontId="17" fillId="4" borderId="16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7" fillId="8" borderId="27" xfId="0" applyFont="1" applyFill="1" applyBorder="1" applyAlignment="1">
      <alignment horizontal="left"/>
    </xf>
    <xf numFmtId="0" fontId="17" fillId="8" borderId="24" xfId="0" applyFont="1" applyFill="1" applyBorder="1" applyAlignment="1">
      <alignment horizontal="left"/>
    </xf>
    <xf numFmtId="0" fontId="17" fillId="8" borderId="29" xfId="0" applyFont="1" applyFill="1" applyBorder="1" applyAlignment="1">
      <alignment horizontal="left"/>
    </xf>
    <xf numFmtId="0" fontId="17" fillId="8" borderId="29" xfId="0" applyFont="1" applyFill="1" applyBorder="1" applyAlignment="1">
      <alignment horizontal="left" vertical="top"/>
    </xf>
    <xf numFmtId="0" fontId="14" fillId="0" borderId="29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9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0" fontId="14" fillId="0" borderId="62" xfId="0" applyFont="1" applyBorder="1" applyAlignment="1">
      <alignment horizontal="center" vertical="top" wrapText="1"/>
    </xf>
    <xf numFmtId="0" fontId="17" fillId="0" borderId="33" xfId="0" applyNumberFormat="1" applyFont="1" applyBorder="1" applyAlignment="1">
      <alignment horizontal="center" vertical="top"/>
    </xf>
    <xf numFmtId="0" fontId="17" fillId="0" borderId="35" xfId="0" applyNumberFormat="1" applyFont="1" applyBorder="1" applyAlignment="1">
      <alignment horizontal="center" vertical="top"/>
    </xf>
    <xf numFmtId="0" fontId="17" fillId="0" borderId="57" xfId="0" applyNumberFormat="1" applyFont="1" applyBorder="1" applyAlignment="1">
      <alignment horizontal="center" vertical="top"/>
    </xf>
    <xf numFmtId="0" fontId="17" fillId="4" borderId="39" xfId="0" applyNumberFormat="1" applyFont="1" applyFill="1" applyBorder="1" applyAlignment="1">
      <alignment horizontal="center" vertical="top" wrapText="1"/>
    </xf>
    <xf numFmtId="0" fontId="17" fillId="4" borderId="40" xfId="0" applyNumberFormat="1" applyFont="1" applyFill="1" applyBorder="1" applyAlignment="1">
      <alignment horizontal="center" vertical="top" wrapText="1"/>
    </xf>
    <xf numFmtId="0" fontId="17" fillId="4" borderId="41" xfId="0" applyNumberFormat="1" applyFont="1" applyFill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17" fillId="4" borderId="17" xfId="0" applyFont="1" applyFill="1" applyBorder="1" applyAlignment="1">
      <alignment horizontal="center" wrapText="1"/>
    </xf>
    <xf numFmtId="0" fontId="15" fillId="0" borderId="10" xfId="0" applyFont="1" applyBorder="1" applyAlignment="1"/>
    <xf numFmtId="0" fontId="17" fillId="4" borderId="18" xfId="0" applyFont="1" applyFill="1" applyBorder="1" applyAlignment="1">
      <alignment horizontal="center" wrapText="1"/>
    </xf>
    <xf numFmtId="0" fontId="15" fillId="0" borderId="7" xfId="0" applyFont="1" applyBorder="1" applyAlignment="1"/>
    <xf numFmtId="0" fontId="17" fillId="4" borderId="27" xfId="0" applyFont="1" applyFill="1" applyBorder="1" applyAlignment="1">
      <alignment horizontal="center" wrapText="1"/>
    </xf>
    <xf numFmtId="0" fontId="15" fillId="0" borderId="28" xfId="0" applyFont="1" applyBorder="1" applyAlignment="1"/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left"/>
    </xf>
    <xf numFmtId="0" fontId="33" fillId="8" borderId="29" xfId="0" applyFont="1" applyFill="1" applyBorder="1" applyAlignment="1">
      <alignment horizontal="left" vertical="top" wrapText="1"/>
    </xf>
    <xf numFmtId="0" fontId="37" fillId="0" borderId="29" xfId="0" applyFont="1" applyBorder="1" applyAlignment="1">
      <alignment horizontal="center" vertical="top"/>
    </xf>
    <xf numFmtId="0" fontId="33" fillId="0" borderId="29" xfId="0" applyFont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3" fillId="9" borderId="39" xfId="0" applyFont="1" applyFill="1" applyBorder="1" applyAlignment="1">
      <alignment horizontal="center" vertical="center" wrapText="1"/>
    </xf>
    <xf numFmtId="0" fontId="33" fillId="9" borderId="40" xfId="0" applyFont="1" applyFill="1" applyBorder="1" applyAlignment="1">
      <alignment horizontal="center" vertical="center" wrapText="1"/>
    </xf>
    <xf numFmtId="0" fontId="33" fillId="9" borderId="4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23" xfId="0" applyFont="1" applyBorder="1" applyAlignment="1"/>
    <xf numFmtId="0" fontId="36" fillId="0" borderId="1" xfId="0" applyFont="1" applyBorder="1" applyAlignment="1"/>
    <xf numFmtId="0" fontId="39" fillId="4" borderId="29" xfId="0" applyFont="1" applyFill="1" applyBorder="1" applyAlignment="1">
      <alignment horizontal="center" wrapText="1"/>
    </xf>
    <xf numFmtId="0" fontId="38" fillId="0" borderId="29" xfId="0" applyFont="1" applyBorder="1" applyAlignment="1"/>
    <xf numFmtId="0" fontId="33" fillId="4" borderId="17" xfId="0" applyFont="1" applyFill="1" applyBorder="1" applyAlignment="1">
      <alignment horizontal="center" wrapText="1"/>
    </xf>
    <xf numFmtId="0" fontId="36" fillId="0" borderId="10" xfId="0" applyFont="1" applyBorder="1" applyAlignment="1"/>
    <xf numFmtId="0" fontId="33" fillId="4" borderId="18" xfId="0" applyFont="1" applyFill="1" applyBorder="1" applyAlignment="1">
      <alignment horizontal="center" wrapText="1"/>
    </xf>
    <xf numFmtId="0" fontId="36" fillId="0" borderId="7" xfId="0" applyFont="1" applyBorder="1" applyAlignment="1"/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7" fillId="9" borderId="29" xfId="0" applyFont="1" applyFill="1" applyBorder="1" applyAlignment="1">
      <alignment horizontal="left"/>
    </xf>
    <xf numFmtId="0" fontId="17" fillId="9" borderId="29" xfId="0" applyFont="1" applyFill="1" applyBorder="1" applyAlignment="1">
      <alignment horizontal="left" wrapText="1"/>
    </xf>
    <xf numFmtId="0" fontId="14" fillId="0" borderId="29" xfId="0" applyFont="1" applyBorder="1" applyAlignment="1">
      <alignment horizontal="left" vertical="top"/>
    </xf>
    <xf numFmtId="0" fontId="21" fillId="0" borderId="31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17" fillId="9" borderId="39" xfId="0" applyFont="1" applyFill="1" applyBorder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5" fillId="0" borderId="23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21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7" fillId="8" borderId="29" xfId="0" applyFont="1" applyFill="1" applyBorder="1" applyAlignment="1">
      <alignment horizontal="left" vertical="top" wrapText="1"/>
    </xf>
    <xf numFmtId="0" fontId="17" fillId="4" borderId="53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8" fillId="4" borderId="29" xfId="0" applyFont="1" applyFill="1" applyBorder="1" applyAlignment="1">
      <alignment horizontal="center" wrapText="1"/>
    </xf>
    <xf numFmtId="0" fontId="21" fillId="0" borderId="29" xfId="0" applyFont="1" applyBorder="1" applyAlignment="1"/>
    <xf numFmtId="0" fontId="15" fillId="0" borderId="29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4" fontId="13" fillId="0" borderId="29" xfId="0" applyNumberFormat="1" applyFont="1" applyBorder="1" applyAlignment="1">
      <alignment horizontal="left" vertical="top"/>
    </xf>
    <xf numFmtId="0" fontId="18" fillId="4" borderId="46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wrapText="1"/>
    </xf>
    <xf numFmtId="0" fontId="15" fillId="0" borderId="17" xfId="0" applyFont="1" applyBorder="1" applyAlignment="1"/>
    <xf numFmtId="0" fontId="15" fillId="0" borderId="11" xfId="0" applyFont="1" applyBorder="1" applyAlignment="1"/>
    <xf numFmtId="0" fontId="15" fillId="0" borderId="3" xfId="0" applyFont="1" applyBorder="1" applyAlignment="1"/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8" borderId="29" xfId="0" applyFont="1" applyFill="1" applyBorder="1" applyAlignment="1">
      <alignment vertical="top" wrapText="1"/>
    </xf>
    <xf numFmtId="0" fontId="19" fillId="0" borderId="29" xfId="0" applyFont="1" applyBorder="1" applyAlignment="1">
      <alignment horizontal="left" vertical="top"/>
    </xf>
    <xf numFmtId="0" fontId="17" fillId="0" borderId="29" xfId="0" applyNumberFormat="1" applyFont="1" applyBorder="1" applyAlignment="1">
      <alignment horizontal="center" vertical="top" wrapText="1"/>
    </xf>
    <xf numFmtId="0" fontId="17" fillId="0" borderId="39" xfId="0" applyNumberFormat="1" applyFont="1" applyBorder="1" applyAlignment="1">
      <alignment horizontal="center" vertical="top" wrapText="1"/>
    </xf>
    <xf numFmtId="0" fontId="17" fillId="4" borderId="29" xfId="0" applyNumberFormat="1" applyFont="1" applyFill="1" applyBorder="1" applyAlignment="1">
      <alignment horizontal="center" vertical="top" wrapText="1"/>
    </xf>
    <xf numFmtId="0" fontId="14" fillId="0" borderId="15" xfId="0" applyFont="1" applyBorder="1" applyAlignment="1">
      <alignment horizontal="left" vertical="top" wrapText="1"/>
    </xf>
    <xf numFmtId="0" fontId="29" fillId="8" borderId="29" xfId="0" applyFont="1" applyFill="1" applyBorder="1" applyAlignment="1">
      <alignment horizontal="left"/>
    </xf>
    <xf numFmtId="0" fontId="29" fillId="8" borderId="29" xfId="0" applyFont="1" applyFill="1" applyBorder="1" applyAlignment="1">
      <alignment horizontal="left" vertical="top"/>
    </xf>
    <xf numFmtId="0" fontId="29" fillId="8" borderId="29" xfId="0" applyFont="1" applyFill="1" applyBorder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29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left" vertical="top" wrapText="1"/>
    </xf>
    <xf numFmtId="0" fontId="17" fillId="0" borderId="24" xfId="0" applyNumberFormat="1" applyFont="1" applyBorder="1" applyAlignment="1">
      <alignment horizontal="center" vertical="top" wrapText="1"/>
    </xf>
    <xf numFmtId="0" fontId="17" fillId="0" borderId="23" xfId="0" applyNumberFormat="1" applyFont="1" applyBorder="1" applyAlignment="1">
      <alignment horizontal="center" vertical="top" wrapText="1"/>
    </xf>
    <xf numFmtId="0" fontId="13" fillId="0" borderId="29" xfId="0" applyFont="1" applyBorder="1" applyAlignment="1">
      <alignment vertical="top"/>
    </xf>
    <xf numFmtId="0" fontId="15" fillId="0" borderId="29" xfId="0" applyFont="1" applyBorder="1" applyAlignment="1">
      <alignment vertical="top"/>
    </xf>
    <xf numFmtId="0" fontId="17" fillId="9" borderId="2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7" fillId="0" borderId="12" xfId="0" applyFont="1" applyBorder="1" applyAlignment="1">
      <alignment horizontal="center" wrapText="1"/>
    </xf>
    <xf numFmtId="0" fontId="15" fillId="0" borderId="24" xfId="0" applyFont="1" applyBorder="1" applyAlignment="1"/>
    <xf numFmtId="0" fontId="15" fillId="0" borderId="9" xfId="0" applyFont="1" applyBorder="1" applyAlignment="1"/>
    <xf numFmtId="0" fontId="15" fillId="0" borderId="22" xfId="0" applyFont="1" applyBorder="1" applyAlignment="1"/>
    <xf numFmtId="0" fontId="17" fillId="3" borderId="29" xfId="0" applyNumberFormat="1" applyFont="1" applyFill="1" applyBorder="1" applyAlignment="1">
      <alignment horizontal="center" vertical="top" wrapText="1"/>
    </xf>
    <xf numFmtId="0" fontId="17" fillId="3" borderId="39" xfId="0" applyNumberFormat="1" applyFont="1" applyFill="1" applyBorder="1" applyAlignment="1">
      <alignment horizontal="center" vertical="top" wrapText="1"/>
    </xf>
    <xf numFmtId="0" fontId="17" fillId="3" borderId="39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35" fillId="0" borderId="18" xfId="0" applyFont="1" applyBorder="1" applyAlignment="1">
      <alignment vertical="top" wrapText="1"/>
    </xf>
    <xf numFmtId="0" fontId="38" fillId="0" borderId="39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38" fillId="0" borderId="29" xfId="0" applyFont="1" applyBorder="1" applyAlignment="1">
      <alignment wrapText="1"/>
    </xf>
    <xf numFmtId="0" fontId="38" fillId="0" borderId="15" xfId="0" applyFont="1" applyBorder="1" applyAlignment="1">
      <alignment horizontal="left" vertical="top" wrapText="1"/>
    </xf>
    <xf numFmtId="0" fontId="38" fillId="0" borderId="15" xfId="0" applyFont="1" applyBorder="1" applyAlignment="1">
      <alignment vertical="top"/>
    </xf>
    <xf numFmtId="0" fontId="38" fillId="0" borderId="28" xfId="0" applyFont="1" applyBorder="1" applyAlignment="1">
      <alignment horizontal="center" vertical="top"/>
    </xf>
    <xf numFmtId="0" fontId="38" fillId="0" borderId="15" xfId="0" applyFont="1" applyBorder="1" applyAlignment="1">
      <alignment vertical="top" wrapText="1"/>
    </xf>
    <xf numFmtId="0" fontId="38" fillId="0" borderId="41" xfId="0" applyFont="1" applyBorder="1" applyAlignment="1">
      <alignment vertical="top" wrapText="1"/>
    </xf>
    <xf numFmtId="0" fontId="38" fillId="0" borderId="2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F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Z1000"/>
  <sheetViews>
    <sheetView topLeftCell="A2" workbookViewId="0">
      <selection activeCell="F11" sqref="F11"/>
    </sheetView>
  </sheetViews>
  <sheetFormatPr defaultColWidth="12.5703125" defaultRowHeight="15" customHeight="1"/>
  <cols>
    <col min="1" max="1" width="34.42578125" style="48" customWidth="1"/>
    <col min="2" max="2" width="13.85546875" style="48" customWidth="1"/>
    <col min="3" max="5" width="14.42578125" style="48" customWidth="1"/>
    <col min="6" max="6" width="125.7109375" style="48" customWidth="1"/>
    <col min="7" max="26" width="9.140625" style="48" customWidth="1"/>
    <col min="27" max="16384" width="12.5703125" style="48"/>
  </cols>
  <sheetData>
    <row r="1" spans="1:26" ht="45" customHeight="1">
      <c r="A1" s="677" t="s">
        <v>0</v>
      </c>
      <c r="B1" s="678"/>
      <c r="C1" s="678"/>
      <c r="D1" s="678"/>
      <c r="E1" s="678"/>
      <c r="F1" s="678"/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30" customHeight="1">
      <c r="A2" s="679" t="s">
        <v>1</v>
      </c>
      <c r="B2" s="681" t="s">
        <v>2</v>
      </c>
      <c r="C2" s="682"/>
      <c r="D2" s="682"/>
      <c r="E2" s="683"/>
      <c r="F2" s="684" t="s">
        <v>3</v>
      </c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49.5" customHeight="1">
      <c r="A3" s="680"/>
      <c r="B3" s="49" t="s">
        <v>4</v>
      </c>
      <c r="C3" s="49" t="s">
        <v>5</v>
      </c>
      <c r="D3" s="49" t="s">
        <v>6</v>
      </c>
      <c r="E3" s="50">
        <v>2565</v>
      </c>
      <c r="F3" s="685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4.95" customHeight="1">
      <c r="A4" s="51" t="s">
        <v>7</v>
      </c>
      <c r="B4" s="52"/>
      <c r="C4" s="52" t="s">
        <v>8</v>
      </c>
      <c r="D4" s="52" t="s">
        <v>8</v>
      </c>
      <c r="E4" s="53" t="s">
        <v>8</v>
      </c>
      <c r="F4" s="54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24.95" customHeight="1">
      <c r="A5" s="51" t="s">
        <v>9</v>
      </c>
      <c r="B5" s="52"/>
      <c r="C5" s="52">
        <v>2</v>
      </c>
      <c r="D5" s="52">
        <v>2</v>
      </c>
      <c r="E5" s="53">
        <v>3</v>
      </c>
      <c r="F5" s="55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.95" customHeight="1">
      <c r="A6" s="56" t="s">
        <v>10</v>
      </c>
      <c r="B6" s="52"/>
      <c r="C6" s="52">
        <v>16</v>
      </c>
      <c r="D6" s="52">
        <v>16</v>
      </c>
      <c r="E6" s="53">
        <v>17</v>
      </c>
      <c r="F6" s="57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24.95" customHeight="1">
      <c r="A7" s="51" t="s">
        <v>11</v>
      </c>
      <c r="B7" s="52"/>
      <c r="C7" s="52"/>
      <c r="D7" s="52" t="s">
        <v>8</v>
      </c>
      <c r="E7" s="53">
        <v>1</v>
      </c>
      <c r="F7" s="54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24.95" customHeight="1">
      <c r="A8" s="58" t="s">
        <v>12</v>
      </c>
      <c r="B8" s="52"/>
      <c r="C8" s="60">
        <v>18</v>
      </c>
      <c r="D8" s="60">
        <v>18</v>
      </c>
      <c r="E8" s="61">
        <v>21</v>
      </c>
      <c r="F8" s="54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3.25" customHeight="1">
      <c r="A9" s="46"/>
      <c r="B9" s="46"/>
      <c r="C9" s="46"/>
      <c r="D9" s="46"/>
      <c r="E9" s="46"/>
      <c r="F9" s="46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3.25" customHeight="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4.75" customHeight="1">
      <c r="A11" s="46"/>
      <c r="B11" s="46"/>
      <c r="C11" s="46"/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4.75" customHeight="1">
      <c r="A12" s="46"/>
      <c r="B12" s="46"/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1" customHeight="1">
      <c r="A13" s="47"/>
      <c r="B13" s="47"/>
      <c r="C13" s="59"/>
      <c r="D13" s="59"/>
      <c r="E13" s="5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1" customHeight="1">
      <c r="A14" s="47"/>
      <c r="B14" s="47"/>
      <c r="C14" s="59"/>
      <c r="D14" s="59"/>
      <c r="E14" s="5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1" customHeight="1">
      <c r="A15" s="47"/>
      <c r="B15" s="47"/>
      <c r="C15" s="59"/>
      <c r="D15" s="59"/>
      <c r="E15" s="5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1" customHeight="1">
      <c r="A16" s="47"/>
      <c r="B16" s="47"/>
      <c r="C16" s="59"/>
      <c r="D16" s="59"/>
      <c r="E16" s="5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 customHeight="1">
      <c r="A17" s="47"/>
      <c r="B17" s="47"/>
      <c r="C17" s="59"/>
      <c r="D17" s="59"/>
      <c r="E17" s="5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1" customHeight="1">
      <c r="A18" s="47"/>
      <c r="B18" s="47"/>
      <c r="C18" s="59"/>
      <c r="D18" s="59"/>
      <c r="E18" s="59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1" customHeight="1">
      <c r="A19" s="47"/>
      <c r="B19" s="47"/>
      <c r="C19" s="59"/>
      <c r="D19" s="59"/>
      <c r="E19" s="59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1" customHeight="1">
      <c r="A20" s="47"/>
      <c r="B20" s="47"/>
      <c r="C20" s="59"/>
      <c r="D20" s="59"/>
      <c r="E20" s="59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1" customHeight="1">
      <c r="A21" s="47"/>
      <c r="B21" s="47"/>
      <c r="C21" s="59"/>
      <c r="D21" s="59"/>
      <c r="E21" s="5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1" customHeight="1">
      <c r="A22" s="47"/>
      <c r="B22" s="47"/>
      <c r="C22" s="59"/>
      <c r="D22" s="59"/>
      <c r="E22" s="59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1" customHeight="1">
      <c r="A23" s="47"/>
      <c r="B23" s="47"/>
      <c r="C23" s="59"/>
      <c r="D23" s="59"/>
      <c r="E23" s="5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1" customHeight="1">
      <c r="A24" s="47"/>
      <c r="B24" s="47"/>
      <c r="C24" s="59"/>
      <c r="D24" s="59"/>
      <c r="E24" s="59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1" customHeight="1">
      <c r="A25" s="47"/>
      <c r="B25" s="47"/>
      <c r="C25" s="59"/>
      <c r="D25" s="59"/>
      <c r="E25" s="5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1" customHeight="1">
      <c r="A26" s="47"/>
      <c r="B26" s="47"/>
      <c r="C26" s="59"/>
      <c r="D26" s="59"/>
      <c r="E26" s="5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1" customHeight="1">
      <c r="A27" s="47"/>
      <c r="B27" s="47"/>
      <c r="C27" s="59"/>
      <c r="D27" s="59"/>
      <c r="E27" s="5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1" customHeight="1">
      <c r="A28" s="47"/>
      <c r="B28" s="47"/>
      <c r="C28" s="59"/>
      <c r="D28" s="59"/>
      <c r="E28" s="5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1" customHeight="1">
      <c r="A29" s="47"/>
      <c r="B29" s="47"/>
      <c r="C29" s="59"/>
      <c r="D29" s="59"/>
      <c r="E29" s="59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1" customHeight="1">
      <c r="A30" s="47"/>
      <c r="B30" s="47"/>
      <c r="C30" s="59"/>
      <c r="D30" s="59"/>
      <c r="E30" s="59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1" customHeight="1">
      <c r="A31" s="47"/>
      <c r="B31" s="47"/>
      <c r="C31" s="59"/>
      <c r="D31" s="59"/>
      <c r="E31" s="59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1" customHeight="1">
      <c r="A32" s="47"/>
      <c r="B32" s="47"/>
      <c r="C32" s="59"/>
      <c r="D32" s="59"/>
      <c r="E32" s="59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1" customHeight="1">
      <c r="A33" s="47"/>
      <c r="B33" s="47"/>
      <c r="C33" s="59"/>
      <c r="D33" s="59"/>
      <c r="E33" s="59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1" customHeight="1">
      <c r="A34" s="47"/>
      <c r="B34" s="47"/>
      <c r="C34" s="59"/>
      <c r="D34" s="59"/>
      <c r="E34" s="59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1" customHeight="1">
      <c r="A35" s="47"/>
      <c r="B35" s="47"/>
      <c r="C35" s="59"/>
      <c r="D35" s="59"/>
      <c r="E35" s="59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1" customHeight="1">
      <c r="A36" s="47"/>
      <c r="B36" s="47"/>
      <c r="C36" s="59"/>
      <c r="D36" s="59"/>
      <c r="E36" s="59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1" customHeight="1">
      <c r="A37" s="47"/>
      <c r="B37" s="47"/>
      <c r="C37" s="59"/>
      <c r="D37" s="59"/>
      <c r="E37" s="59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1" customHeight="1">
      <c r="A38" s="47"/>
      <c r="B38" s="47"/>
      <c r="C38" s="59"/>
      <c r="D38" s="59"/>
      <c r="E38" s="59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21" customHeight="1">
      <c r="A39" s="47"/>
      <c r="B39" s="47"/>
      <c r="C39" s="59"/>
      <c r="D39" s="59"/>
      <c r="E39" s="59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21" customHeight="1">
      <c r="A40" s="47"/>
      <c r="B40" s="47"/>
      <c r="C40" s="59"/>
      <c r="D40" s="59"/>
      <c r="E40" s="59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21" customHeight="1">
      <c r="A41" s="47"/>
      <c r="B41" s="47"/>
      <c r="C41" s="59"/>
      <c r="D41" s="59"/>
      <c r="E41" s="59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21" customHeight="1">
      <c r="A42" s="47"/>
      <c r="B42" s="47"/>
      <c r="C42" s="59"/>
      <c r="D42" s="59"/>
      <c r="E42" s="59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21" customHeight="1">
      <c r="A43" s="47"/>
      <c r="B43" s="47"/>
      <c r="C43" s="59"/>
      <c r="D43" s="59"/>
      <c r="E43" s="59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21" customHeight="1">
      <c r="A44" s="47"/>
      <c r="B44" s="47"/>
      <c r="C44" s="59"/>
      <c r="D44" s="59"/>
      <c r="E44" s="59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21" customHeight="1">
      <c r="A45" s="47"/>
      <c r="B45" s="47"/>
      <c r="C45" s="59"/>
      <c r="D45" s="59"/>
      <c r="E45" s="59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21" customHeight="1">
      <c r="A46" s="47"/>
      <c r="B46" s="47"/>
      <c r="C46" s="59"/>
      <c r="D46" s="59"/>
      <c r="E46" s="59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21" customHeight="1">
      <c r="A47" s="47"/>
      <c r="B47" s="47"/>
      <c r="C47" s="59"/>
      <c r="D47" s="59"/>
      <c r="E47" s="59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21" customHeight="1">
      <c r="A48" s="47"/>
      <c r="B48" s="47"/>
      <c r="C48" s="59"/>
      <c r="D48" s="59"/>
      <c r="E48" s="59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21" customHeight="1">
      <c r="A49" s="47"/>
      <c r="B49" s="47"/>
      <c r="C49" s="59"/>
      <c r="D49" s="59"/>
      <c r="E49" s="59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21" customHeight="1">
      <c r="A50" s="47"/>
      <c r="B50" s="47"/>
      <c r="C50" s="59"/>
      <c r="D50" s="59"/>
      <c r="E50" s="59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21" customHeight="1">
      <c r="A51" s="47"/>
      <c r="B51" s="47"/>
      <c r="C51" s="59"/>
      <c r="D51" s="59"/>
      <c r="E51" s="59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21" customHeight="1">
      <c r="A52" s="47"/>
      <c r="B52" s="47"/>
      <c r="C52" s="59"/>
      <c r="D52" s="59"/>
      <c r="E52" s="59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21" customHeight="1">
      <c r="A53" s="47"/>
      <c r="B53" s="47"/>
      <c r="C53" s="59"/>
      <c r="D53" s="59"/>
      <c r="E53" s="59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21" customHeight="1">
      <c r="A54" s="47"/>
      <c r="B54" s="47"/>
      <c r="C54" s="59"/>
      <c r="D54" s="59"/>
      <c r="E54" s="59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21" customHeight="1">
      <c r="A55" s="47"/>
      <c r="B55" s="47"/>
      <c r="C55" s="59"/>
      <c r="D55" s="59"/>
      <c r="E55" s="5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21" customHeight="1">
      <c r="A56" s="47"/>
      <c r="B56" s="47"/>
      <c r="C56" s="59"/>
      <c r="D56" s="59"/>
      <c r="E56" s="59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1" customHeight="1">
      <c r="A57" s="47"/>
      <c r="B57" s="47"/>
      <c r="C57" s="59"/>
      <c r="D57" s="59"/>
      <c r="E57" s="59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21" customHeight="1">
      <c r="A58" s="47"/>
      <c r="B58" s="47"/>
      <c r="C58" s="59"/>
      <c r="D58" s="59"/>
      <c r="E58" s="59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21" customHeight="1">
      <c r="A59" s="47"/>
      <c r="B59" s="47"/>
      <c r="C59" s="59"/>
      <c r="D59" s="59"/>
      <c r="E59" s="59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21" customHeight="1">
      <c r="A60" s="47"/>
      <c r="B60" s="47"/>
      <c r="C60" s="59"/>
      <c r="D60" s="59"/>
      <c r="E60" s="59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1" customHeight="1">
      <c r="A61" s="47"/>
      <c r="B61" s="47"/>
      <c r="C61" s="59"/>
      <c r="D61" s="59"/>
      <c r="E61" s="59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21" customHeight="1">
      <c r="A62" s="47"/>
      <c r="B62" s="47"/>
      <c r="C62" s="59"/>
      <c r="D62" s="59"/>
      <c r="E62" s="59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21" customHeight="1">
      <c r="A63" s="47"/>
      <c r="B63" s="47"/>
      <c r="C63" s="59"/>
      <c r="D63" s="59"/>
      <c r="E63" s="59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21" customHeight="1">
      <c r="A64" s="47"/>
      <c r="B64" s="47"/>
      <c r="C64" s="59"/>
      <c r="D64" s="59"/>
      <c r="E64" s="59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21" customHeight="1">
      <c r="A65" s="47"/>
      <c r="B65" s="47"/>
      <c r="C65" s="59"/>
      <c r="D65" s="59"/>
      <c r="E65" s="59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21" customHeight="1">
      <c r="A66" s="47"/>
      <c r="B66" s="47"/>
      <c r="C66" s="59"/>
      <c r="D66" s="59"/>
      <c r="E66" s="59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21" customHeight="1">
      <c r="A67" s="47"/>
      <c r="B67" s="47"/>
      <c r="C67" s="59"/>
      <c r="D67" s="59"/>
      <c r="E67" s="59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21" customHeight="1">
      <c r="A68" s="47"/>
      <c r="B68" s="47"/>
      <c r="C68" s="59"/>
      <c r="D68" s="59"/>
      <c r="E68" s="59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21" customHeight="1">
      <c r="A69" s="47"/>
      <c r="B69" s="47"/>
      <c r="C69" s="59"/>
      <c r="D69" s="59"/>
      <c r="E69" s="59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21" customHeight="1">
      <c r="A70" s="47"/>
      <c r="B70" s="47"/>
      <c r="C70" s="59"/>
      <c r="D70" s="59"/>
      <c r="E70" s="59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21" customHeight="1">
      <c r="A71" s="47"/>
      <c r="B71" s="47"/>
      <c r="C71" s="59"/>
      <c r="D71" s="59"/>
      <c r="E71" s="59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21" customHeight="1">
      <c r="A72" s="47"/>
      <c r="B72" s="47"/>
      <c r="C72" s="59"/>
      <c r="D72" s="59"/>
      <c r="E72" s="59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21" customHeight="1">
      <c r="A73" s="47"/>
      <c r="B73" s="47"/>
      <c r="C73" s="59"/>
      <c r="D73" s="59"/>
      <c r="E73" s="59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21" customHeight="1">
      <c r="A74" s="47"/>
      <c r="B74" s="47"/>
      <c r="C74" s="59"/>
      <c r="D74" s="59"/>
      <c r="E74" s="59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21" customHeight="1">
      <c r="A75" s="47"/>
      <c r="B75" s="47"/>
      <c r="C75" s="59"/>
      <c r="D75" s="59"/>
      <c r="E75" s="59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21" customHeight="1">
      <c r="A76" s="47"/>
      <c r="B76" s="47"/>
      <c r="C76" s="59"/>
      <c r="D76" s="59"/>
      <c r="E76" s="59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21" customHeight="1">
      <c r="A77" s="47"/>
      <c r="B77" s="47"/>
      <c r="C77" s="59"/>
      <c r="D77" s="59"/>
      <c r="E77" s="59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1" customHeight="1">
      <c r="A78" s="47"/>
      <c r="B78" s="47"/>
      <c r="C78" s="59"/>
      <c r="D78" s="59"/>
      <c r="E78" s="59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21" customHeight="1">
      <c r="A79" s="47"/>
      <c r="B79" s="47"/>
      <c r="C79" s="59"/>
      <c r="D79" s="59"/>
      <c r="E79" s="59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21" customHeight="1">
      <c r="A80" s="47"/>
      <c r="B80" s="47"/>
      <c r="C80" s="59"/>
      <c r="D80" s="59"/>
      <c r="E80" s="59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21" customHeight="1">
      <c r="A81" s="47"/>
      <c r="B81" s="47"/>
      <c r="C81" s="59"/>
      <c r="D81" s="59"/>
      <c r="E81" s="59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21" customHeight="1">
      <c r="A82" s="47"/>
      <c r="B82" s="47"/>
      <c r="C82" s="59"/>
      <c r="D82" s="59"/>
      <c r="E82" s="59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21" customHeight="1">
      <c r="A83" s="47"/>
      <c r="B83" s="47"/>
      <c r="C83" s="59"/>
      <c r="D83" s="59"/>
      <c r="E83" s="59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21" customHeight="1">
      <c r="A84" s="47"/>
      <c r="B84" s="47"/>
      <c r="C84" s="59"/>
      <c r="D84" s="59"/>
      <c r="E84" s="59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21" customHeight="1">
      <c r="A85" s="47"/>
      <c r="B85" s="47"/>
      <c r="C85" s="59"/>
      <c r="D85" s="59"/>
      <c r="E85" s="59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21" customHeight="1">
      <c r="A86" s="47"/>
      <c r="B86" s="47"/>
      <c r="C86" s="59"/>
      <c r="D86" s="59"/>
      <c r="E86" s="59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21" customHeight="1">
      <c r="A87" s="47"/>
      <c r="B87" s="47"/>
      <c r="C87" s="59"/>
      <c r="D87" s="59"/>
      <c r="E87" s="59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21" customHeight="1">
      <c r="A88" s="47"/>
      <c r="B88" s="47"/>
      <c r="C88" s="59"/>
      <c r="D88" s="59"/>
      <c r="E88" s="59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21" customHeight="1">
      <c r="A89" s="47"/>
      <c r="B89" s="47"/>
      <c r="C89" s="59"/>
      <c r="D89" s="59"/>
      <c r="E89" s="59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21" customHeight="1">
      <c r="A90" s="47"/>
      <c r="B90" s="47"/>
      <c r="C90" s="59"/>
      <c r="D90" s="59"/>
      <c r="E90" s="59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21" customHeight="1">
      <c r="A91" s="47"/>
      <c r="B91" s="47"/>
      <c r="C91" s="59"/>
      <c r="D91" s="59"/>
      <c r="E91" s="59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21" customHeight="1">
      <c r="A92" s="47"/>
      <c r="B92" s="47"/>
      <c r="C92" s="59"/>
      <c r="D92" s="59"/>
      <c r="E92" s="59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21" customHeight="1">
      <c r="A93" s="47"/>
      <c r="B93" s="47"/>
      <c r="C93" s="59"/>
      <c r="D93" s="59"/>
      <c r="E93" s="59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21" customHeight="1">
      <c r="A94" s="47"/>
      <c r="B94" s="47"/>
      <c r="C94" s="59"/>
      <c r="D94" s="59"/>
      <c r="E94" s="59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21" customHeight="1">
      <c r="A95" s="47"/>
      <c r="B95" s="47"/>
      <c r="C95" s="59"/>
      <c r="D95" s="59"/>
      <c r="E95" s="59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21" customHeight="1">
      <c r="A96" s="47"/>
      <c r="B96" s="47"/>
      <c r="C96" s="59"/>
      <c r="D96" s="59"/>
      <c r="E96" s="59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21" customHeight="1">
      <c r="A97" s="47"/>
      <c r="B97" s="47"/>
      <c r="C97" s="59"/>
      <c r="D97" s="59"/>
      <c r="E97" s="59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21" customHeight="1">
      <c r="A98" s="47"/>
      <c r="B98" s="47"/>
      <c r="C98" s="59"/>
      <c r="D98" s="59"/>
      <c r="E98" s="59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21" customHeight="1">
      <c r="A99" s="47"/>
      <c r="B99" s="47"/>
      <c r="C99" s="59"/>
      <c r="D99" s="59"/>
      <c r="E99" s="59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21" customHeight="1">
      <c r="A100" s="47"/>
      <c r="B100" s="47"/>
      <c r="C100" s="59"/>
      <c r="D100" s="59"/>
      <c r="E100" s="59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21" customHeight="1">
      <c r="A101" s="47"/>
      <c r="B101" s="47"/>
      <c r="C101" s="59"/>
      <c r="D101" s="59"/>
      <c r="E101" s="59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21" customHeight="1">
      <c r="A102" s="47"/>
      <c r="B102" s="47"/>
      <c r="C102" s="59"/>
      <c r="D102" s="59"/>
      <c r="E102" s="59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21" customHeight="1">
      <c r="A103" s="47"/>
      <c r="B103" s="47"/>
      <c r="C103" s="59"/>
      <c r="D103" s="59"/>
      <c r="E103" s="59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21" customHeight="1">
      <c r="A104" s="47"/>
      <c r="B104" s="47"/>
      <c r="C104" s="59"/>
      <c r="D104" s="59"/>
      <c r="E104" s="59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21" customHeight="1">
      <c r="A105" s="47"/>
      <c r="B105" s="47"/>
      <c r="C105" s="59"/>
      <c r="D105" s="59"/>
      <c r="E105" s="59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21" customHeight="1">
      <c r="A106" s="47"/>
      <c r="B106" s="47"/>
      <c r="C106" s="59"/>
      <c r="D106" s="59"/>
      <c r="E106" s="59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21" customHeight="1">
      <c r="A107" s="47"/>
      <c r="B107" s="47"/>
      <c r="C107" s="59"/>
      <c r="D107" s="59"/>
      <c r="E107" s="59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21" customHeight="1">
      <c r="A108" s="47"/>
      <c r="B108" s="47"/>
      <c r="C108" s="59"/>
      <c r="D108" s="59"/>
      <c r="E108" s="59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21" customHeight="1">
      <c r="A109" s="47"/>
      <c r="B109" s="47"/>
      <c r="C109" s="59"/>
      <c r="D109" s="59"/>
      <c r="E109" s="59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21" customHeight="1">
      <c r="A110" s="47"/>
      <c r="B110" s="47"/>
      <c r="C110" s="59"/>
      <c r="D110" s="59"/>
      <c r="E110" s="59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21" customHeight="1">
      <c r="A111" s="47"/>
      <c r="B111" s="47"/>
      <c r="C111" s="59"/>
      <c r="D111" s="59"/>
      <c r="E111" s="59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21" customHeight="1">
      <c r="A112" s="47"/>
      <c r="B112" s="47"/>
      <c r="C112" s="59"/>
      <c r="D112" s="59"/>
      <c r="E112" s="59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21" customHeight="1">
      <c r="A113" s="47"/>
      <c r="B113" s="47"/>
      <c r="C113" s="59"/>
      <c r="D113" s="59"/>
      <c r="E113" s="59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21" customHeight="1">
      <c r="A114" s="47"/>
      <c r="B114" s="47"/>
      <c r="C114" s="59"/>
      <c r="D114" s="59"/>
      <c r="E114" s="59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21" customHeight="1">
      <c r="A115" s="47"/>
      <c r="B115" s="47"/>
      <c r="C115" s="59"/>
      <c r="D115" s="59"/>
      <c r="E115" s="59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21" customHeight="1">
      <c r="A116" s="47"/>
      <c r="B116" s="47"/>
      <c r="C116" s="59"/>
      <c r="D116" s="59"/>
      <c r="E116" s="59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21" customHeight="1">
      <c r="A117" s="47"/>
      <c r="B117" s="47"/>
      <c r="C117" s="59"/>
      <c r="D117" s="59"/>
      <c r="E117" s="59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21" customHeight="1">
      <c r="A118" s="47"/>
      <c r="B118" s="47"/>
      <c r="C118" s="59"/>
      <c r="D118" s="59"/>
      <c r="E118" s="59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21" customHeight="1">
      <c r="A119" s="47"/>
      <c r="B119" s="47"/>
      <c r="C119" s="59"/>
      <c r="D119" s="59"/>
      <c r="E119" s="59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21" customHeight="1">
      <c r="A120" s="47"/>
      <c r="B120" s="47"/>
      <c r="C120" s="59"/>
      <c r="D120" s="59"/>
      <c r="E120" s="59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21" customHeight="1">
      <c r="A121" s="47"/>
      <c r="B121" s="47"/>
      <c r="C121" s="59"/>
      <c r="D121" s="59"/>
      <c r="E121" s="59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21" customHeight="1">
      <c r="A122" s="47"/>
      <c r="B122" s="47"/>
      <c r="C122" s="59"/>
      <c r="D122" s="59"/>
      <c r="E122" s="59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21" customHeight="1">
      <c r="A123" s="47"/>
      <c r="B123" s="47"/>
      <c r="C123" s="59"/>
      <c r="D123" s="59"/>
      <c r="E123" s="59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21" customHeight="1">
      <c r="A124" s="47"/>
      <c r="B124" s="47"/>
      <c r="C124" s="59"/>
      <c r="D124" s="59"/>
      <c r="E124" s="59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21" customHeight="1">
      <c r="A125" s="47"/>
      <c r="B125" s="47"/>
      <c r="C125" s="59"/>
      <c r="D125" s="59"/>
      <c r="E125" s="59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21" customHeight="1">
      <c r="A126" s="47"/>
      <c r="B126" s="47"/>
      <c r="C126" s="59"/>
      <c r="D126" s="59"/>
      <c r="E126" s="59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21" customHeight="1">
      <c r="A127" s="47"/>
      <c r="B127" s="47"/>
      <c r="C127" s="59"/>
      <c r="D127" s="59"/>
      <c r="E127" s="59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21" customHeight="1">
      <c r="A128" s="47"/>
      <c r="B128" s="47"/>
      <c r="C128" s="59"/>
      <c r="D128" s="59"/>
      <c r="E128" s="59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21" customHeight="1">
      <c r="A129" s="47"/>
      <c r="B129" s="47"/>
      <c r="C129" s="59"/>
      <c r="D129" s="59"/>
      <c r="E129" s="59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21" customHeight="1">
      <c r="A130" s="47"/>
      <c r="B130" s="47"/>
      <c r="C130" s="59"/>
      <c r="D130" s="59"/>
      <c r="E130" s="59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21" customHeight="1">
      <c r="A131" s="47"/>
      <c r="B131" s="47"/>
      <c r="C131" s="59"/>
      <c r="D131" s="59"/>
      <c r="E131" s="59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21" customHeight="1">
      <c r="A132" s="47"/>
      <c r="B132" s="47"/>
      <c r="C132" s="59"/>
      <c r="D132" s="59"/>
      <c r="E132" s="59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21" customHeight="1">
      <c r="A133" s="47"/>
      <c r="B133" s="47"/>
      <c r="C133" s="59"/>
      <c r="D133" s="59"/>
      <c r="E133" s="59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21" customHeight="1">
      <c r="A134" s="47"/>
      <c r="B134" s="47"/>
      <c r="C134" s="59"/>
      <c r="D134" s="59"/>
      <c r="E134" s="59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21" customHeight="1">
      <c r="A135" s="47"/>
      <c r="B135" s="47"/>
      <c r="C135" s="59"/>
      <c r="D135" s="59"/>
      <c r="E135" s="59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21" customHeight="1">
      <c r="A136" s="47"/>
      <c r="B136" s="47"/>
      <c r="C136" s="59"/>
      <c r="D136" s="59"/>
      <c r="E136" s="59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21" customHeight="1">
      <c r="A137" s="47"/>
      <c r="B137" s="47"/>
      <c r="C137" s="59"/>
      <c r="D137" s="59"/>
      <c r="E137" s="59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21" customHeight="1">
      <c r="A138" s="47"/>
      <c r="B138" s="47"/>
      <c r="C138" s="59"/>
      <c r="D138" s="59"/>
      <c r="E138" s="59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21" customHeight="1">
      <c r="A139" s="47"/>
      <c r="B139" s="47"/>
      <c r="C139" s="59"/>
      <c r="D139" s="59"/>
      <c r="E139" s="59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21" customHeight="1">
      <c r="A140" s="47"/>
      <c r="B140" s="47"/>
      <c r="C140" s="59"/>
      <c r="D140" s="59"/>
      <c r="E140" s="59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21" customHeight="1">
      <c r="A141" s="47"/>
      <c r="B141" s="47"/>
      <c r="C141" s="59"/>
      <c r="D141" s="59"/>
      <c r="E141" s="59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21" customHeight="1">
      <c r="A142" s="47"/>
      <c r="B142" s="47"/>
      <c r="C142" s="59"/>
      <c r="D142" s="59"/>
      <c r="E142" s="59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21" customHeight="1">
      <c r="A143" s="47"/>
      <c r="B143" s="47"/>
      <c r="C143" s="59"/>
      <c r="D143" s="59"/>
      <c r="E143" s="59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21" customHeight="1">
      <c r="A144" s="47"/>
      <c r="B144" s="47"/>
      <c r="C144" s="59"/>
      <c r="D144" s="59"/>
      <c r="E144" s="59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21" customHeight="1">
      <c r="A145" s="47"/>
      <c r="B145" s="47"/>
      <c r="C145" s="59"/>
      <c r="D145" s="59"/>
      <c r="E145" s="59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21" customHeight="1">
      <c r="A146" s="47"/>
      <c r="B146" s="47"/>
      <c r="C146" s="59"/>
      <c r="D146" s="59"/>
      <c r="E146" s="59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21" customHeight="1">
      <c r="A147" s="47"/>
      <c r="B147" s="47"/>
      <c r="C147" s="59"/>
      <c r="D147" s="59"/>
      <c r="E147" s="59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21" customHeight="1">
      <c r="A148" s="47"/>
      <c r="B148" s="47"/>
      <c r="C148" s="59"/>
      <c r="D148" s="59"/>
      <c r="E148" s="59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21" customHeight="1">
      <c r="A149" s="47"/>
      <c r="B149" s="47"/>
      <c r="C149" s="59"/>
      <c r="D149" s="59"/>
      <c r="E149" s="59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21" customHeight="1">
      <c r="A150" s="47"/>
      <c r="B150" s="47"/>
      <c r="C150" s="59"/>
      <c r="D150" s="59"/>
      <c r="E150" s="59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21" customHeight="1">
      <c r="A151" s="47"/>
      <c r="B151" s="47"/>
      <c r="C151" s="59"/>
      <c r="D151" s="59"/>
      <c r="E151" s="59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21" customHeight="1">
      <c r="A152" s="47"/>
      <c r="B152" s="47"/>
      <c r="C152" s="59"/>
      <c r="D152" s="59"/>
      <c r="E152" s="59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21" customHeight="1">
      <c r="A153" s="47"/>
      <c r="B153" s="47"/>
      <c r="C153" s="59"/>
      <c r="D153" s="59"/>
      <c r="E153" s="59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21" customHeight="1">
      <c r="A154" s="47"/>
      <c r="B154" s="47"/>
      <c r="C154" s="59"/>
      <c r="D154" s="59"/>
      <c r="E154" s="59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21" customHeight="1">
      <c r="A155" s="47"/>
      <c r="B155" s="47"/>
      <c r="C155" s="59"/>
      <c r="D155" s="59"/>
      <c r="E155" s="59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21" customHeight="1">
      <c r="A156" s="47"/>
      <c r="B156" s="47"/>
      <c r="C156" s="59"/>
      <c r="D156" s="59"/>
      <c r="E156" s="59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21" customHeight="1">
      <c r="A157" s="47"/>
      <c r="B157" s="47"/>
      <c r="C157" s="59"/>
      <c r="D157" s="59"/>
      <c r="E157" s="59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21" customHeight="1">
      <c r="A158" s="47"/>
      <c r="B158" s="47"/>
      <c r="C158" s="59"/>
      <c r="D158" s="59"/>
      <c r="E158" s="59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21" customHeight="1">
      <c r="A159" s="47"/>
      <c r="B159" s="47"/>
      <c r="C159" s="59"/>
      <c r="D159" s="59"/>
      <c r="E159" s="59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21" customHeight="1">
      <c r="A160" s="47"/>
      <c r="B160" s="47"/>
      <c r="C160" s="59"/>
      <c r="D160" s="59"/>
      <c r="E160" s="59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21" customHeight="1">
      <c r="A161" s="47"/>
      <c r="B161" s="47"/>
      <c r="C161" s="59"/>
      <c r="D161" s="59"/>
      <c r="E161" s="59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21" customHeight="1">
      <c r="A162" s="47"/>
      <c r="B162" s="47"/>
      <c r="C162" s="59"/>
      <c r="D162" s="59"/>
      <c r="E162" s="59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21" customHeight="1">
      <c r="A163" s="47"/>
      <c r="B163" s="47"/>
      <c r="C163" s="59"/>
      <c r="D163" s="59"/>
      <c r="E163" s="59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21" customHeight="1">
      <c r="A164" s="47"/>
      <c r="B164" s="47"/>
      <c r="C164" s="59"/>
      <c r="D164" s="59"/>
      <c r="E164" s="59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21" customHeight="1">
      <c r="A165" s="47"/>
      <c r="B165" s="47"/>
      <c r="C165" s="59"/>
      <c r="D165" s="59"/>
      <c r="E165" s="59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21" customHeight="1">
      <c r="A166" s="47"/>
      <c r="B166" s="47"/>
      <c r="C166" s="59"/>
      <c r="D166" s="59"/>
      <c r="E166" s="59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21" customHeight="1">
      <c r="A167" s="47"/>
      <c r="B167" s="47"/>
      <c r="C167" s="59"/>
      <c r="D167" s="59"/>
      <c r="E167" s="59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21" customHeight="1">
      <c r="A168" s="47"/>
      <c r="B168" s="47"/>
      <c r="C168" s="59"/>
      <c r="D168" s="59"/>
      <c r="E168" s="59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21" customHeight="1">
      <c r="A169" s="47"/>
      <c r="B169" s="47"/>
      <c r="C169" s="59"/>
      <c r="D169" s="59"/>
      <c r="E169" s="5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21" customHeight="1">
      <c r="A170" s="47"/>
      <c r="B170" s="47"/>
      <c r="C170" s="59"/>
      <c r="D170" s="59"/>
      <c r="E170" s="59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21" customHeight="1">
      <c r="A171" s="47"/>
      <c r="B171" s="47"/>
      <c r="C171" s="59"/>
      <c r="D171" s="59"/>
      <c r="E171" s="59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21" customHeight="1">
      <c r="A172" s="47"/>
      <c r="B172" s="47"/>
      <c r="C172" s="59"/>
      <c r="D172" s="59"/>
      <c r="E172" s="59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21" customHeight="1">
      <c r="A173" s="47"/>
      <c r="B173" s="47"/>
      <c r="C173" s="59"/>
      <c r="D173" s="59"/>
      <c r="E173" s="59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21" customHeight="1">
      <c r="A174" s="47"/>
      <c r="B174" s="47"/>
      <c r="C174" s="59"/>
      <c r="D174" s="59"/>
      <c r="E174" s="59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21" customHeight="1">
      <c r="A175" s="47"/>
      <c r="B175" s="47"/>
      <c r="C175" s="59"/>
      <c r="D175" s="59"/>
      <c r="E175" s="59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21" customHeight="1">
      <c r="A176" s="47"/>
      <c r="B176" s="47"/>
      <c r="C176" s="59"/>
      <c r="D176" s="59"/>
      <c r="E176" s="59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21" customHeight="1">
      <c r="A177" s="47"/>
      <c r="B177" s="47"/>
      <c r="C177" s="59"/>
      <c r="D177" s="59"/>
      <c r="E177" s="59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21" customHeight="1">
      <c r="A178" s="47"/>
      <c r="B178" s="47"/>
      <c r="C178" s="59"/>
      <c r="D178" s="59"/>
      <c r="E178" s="59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21" customHeight="1">
      <c r="A179" s="47"/>
      <c r="B179" s="47"/>
      <c r="C179" s="59"/>
      <c r="D179" s="59"/>
      <c r="E179" s="5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21" customHeight="1">
      <c r="A180" s="47"/>
      <c r="B180" s="47"/>
      <c r="C180" s="59"/>
      <c r="D180" s="59"/>
      <c r="E180" s="59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21" customHeight="1">
      <c r="A181" s="47"/>
      <c r="B181" s="47"/>
      <c r="C181" s="59"/>
      <c r="D181" s="59"/>
      <c r="E181" s="59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21" customHeight="1">
      <c r="A182" s="47"/>
      <c r="B182" s="47"/>
      <c r="C182" s="59"/>
      <c r="D182" s="59"/>
      <c r="E182" s="59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21" customHeight="1">
      <c r="A183" s="47"/>
      <c r="B183" s="47"/>
      <c r="C183" s="59"/>
      <c r="D183" s="59"/>
      <c r="E183" s="59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21" customHeight="1">
      <c r="A184" s="47"/>
      <c r="B184" s="47"/>
      <c r="C184" s="59"/>
      <c r="D184" s="59"/>
      <c r="E184" s="59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21" customHeight="1">
      <c r="A185" s="47"/>
      <c r="B185" s="47"/>
      <c r="C185" s="59"/>
      <c r="D185" s="59"/>
      <c r="E185" s="59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21" customHeight="1">
      <c r="A186" s="47"/>
      <c r="B186" s="47"/>
      <c r="C186" s="59"/>
      <c r="D186" s="59"/>
      <c r="E186" s="59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21" customHeight="1">
      <c r="A187" s="47"/>
      <c r="B187" s="47"/>
      <c r="C187" s="59"/>
      <c r="D187" s="59"/>
      <c r="E187" s="59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21" customHeight="1">
      <c r="A188" s="47"/>
      <c r="B188" s="47"/>
      <c r="C188" s="59"/>
      <c r="D188" s="59"/>
      <c r="E188" s="59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21" customHeight="1">
      <c r="A189" s="47"/>
      <c r="B189" s="47"/>
      <c r="C189" s="59"/>
      <c r="D189" s="59"/>
      <c r="E189" s="5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21" customHeight="1">
      <c r="A190" s="47"/>
      <c r="B190" s="47"/>
      <c r="C190" s="59"/>
      <c r="D190" s="59"/>
      <c r="E190" s="59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21" customHeight="1">
      <c r="A191" s="47"/>
      <c r="B191" s="47"/>
      <c r="C191" s="59"/>
      <c r="D191" s="59"/>
      <c r="E191" s="59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21" customHeight="1">
      <c r="A192" s="47"/>
      <c r="B192" s="47"/>
      <c r="C192" s="59"/>
      <c r="D192" s="59"/>
      <c r="E192" s="59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21" customHeight="1">
      <c r="A193" s="47"/>
      <c r="B193" s="47"/>
      <c r="C193" s="59"/>
      <c r="D193" s="59"/>
      <c r="E193" s="59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21" customHeight="1">
      <c r="A194" s="47"/>
      <c r="B194" s="47"/>
      <c r="C194" s="59"/>
      <c r="D194" s="59"/>
      <c r="E194" s="59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21" customHeight="1">
      <c r="A195" s="47"/>
      <c r="B195" s="47"/>
      <c r="C195" s="59"/>
      <c r="D195" s="59"/>
      <c r="E195" s="59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21" customHeight="1">
      <c r="A196" s="47"/>
      <c r="B196" s="47"/>
      <c r="C196" s="59"/>
      <c r="D196" s="59"/>
      <c r="E196" s="59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21" customHeight="1">
      <c r="A197" s="47"/>
      <c r="B197" s="47"/>
      <c r="C197" s="59"/>
      <c r="D197" s="59"/>
      <c r="E197" s="59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21" customHeight="1">
      <c r="A198" s="47"/>
      <c r="B198" s="47"/>
      <c r="C198" s="59"/>
      <c r="D198" s="59"/>
      <c r="E198" s="59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21" customHeight="1">
      <c r="A199" s="47"/>
      <c r="B199" s="47"/>
      <c r="C199" s="59"/>
      <c r="D199" s="59"/>
      <c r="E199" s="5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21" customHeight="1">
      <c r="A200" s="47"/>
      <c r="B200" s="47"/>
      <c r="C200" s="59"/>
      <c r="D200" s="59"/>
      <c r="E200" s="59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21" customHeight="1">
      <c r="A201" s="47"/>
      <c r="B201" s="47"/>
      <c r="C201" s="59"/>
      <c r="D201" s="59"/>
      <c r="E201" s="59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21" customHeight="1">
      <c r="A202" s="47"/>
      <c r="B202" s="47"/>
      <c r="C202" s="59"/>
      <c r="D202" s="59"/>
      <c r="E202" s="59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21" customHeight="1">
      <c r="A203" s="47"/>
      <c r="B203" s="47"/>
      <c r="C203" s="59"/>
      <c r="D203" s="59"/>
      <c r="E203" s="59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21" customHeight="1">
      <c r="A204" s="47"/>
      <c r="B204" s="47"/>
      <c r="C204" s="59"/>
      <c r="D204" s="59"/>
      <c r="E204" s="59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21" customHeight="1">
      <c r="A205" s="47"/>
      <c r="B205" s="47"/>
      <c r="C205" s="59"/>
      <c r="D205" s="59"/>
      <c r="E205" s="59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21" customHeight="1">
      <c r="A206" s="47"/>
      <c r="B206" s="47"/>
      <c r="C206" s="59"/>
      <c r="D206" s="59"/>
      <c r="E206" s="59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21" customHeight="1">
      <c r="A207" s="47"/>
      <c r="B207" s="47"/>
      <c r="C207" s="59"/>
      <c r="D207" s="59"/>
      <c r="E207" s="59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21" customHeight="1">
      <c r="A208" s="47"/>
      <c r="B208" s="47"/>
      <c r="C208" s="59"/>
      <c r="D208" s="59"/>
      <c r="E208" s="59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21" customHeight="1">
      <c r="A209" s="47"/>
      <c r="B209" s="47"/>
      <c r="C209" s="59"/>
      <c r="D209" s="59"/>
      <c r="E209" s="59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21" customHeight="1">
      <c r="A210" s="47"/>
      <c r="B210" s="47"/>
      <c r="C210" s="59"/>
      <c r="D210" s="59"/>
      <c r="E210" s="59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21" customHeight="1">
      <c r="A211" s="47"/>
      <c r="B211" s="47"/>
      <c r="C211" s="59"/>
      <c r="D211" s="59"/>
      <c r="E211" s="59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21" customHeight="1">
      <c r="A212" s="47"/>
      <c r="B212" s="47"/>
      <c r="C212" s="59"/>
      <c r="D212" s="59"/>
      <c r="E212" s="59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21" customHeight="1">
      <c r="A213" s="47"/>
      <c r="B213" s="47"/>
      <c r="C213" s="59"/>
      <c r="D213" s="59"/>
      <c r="E213" s="59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21" customHeight="1">
      <c r="A214" s="47"/>
      <c r="B214" s="47"/>
      <c r="C214" s="59"/>
      <c r="D214" s="59"/>
      <c r="E214" s="59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21" customHeight="1">
      <c r="A215" s="47"/>
      <c r="B215" s="47"/>
      <c r="C215" s="59"/>
      <c r="D215" s="59"/>
      <c r="E215" s="59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21" customHeight="1">
      <c r="A216" s="47"/>
      <c r="B216" s="47"/>
      <c r="C216" s="59"/>
      <c r="D216" s="59"/>
      <c r="E216" s="59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21" customHeight="1">
      <c r="A217" s="47"/>
      <c r="B217" s="47"/>
      <c r="C217" s="59"/>
      <c r="D217" s="59"/>
      <c r="E217" s="59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21" customHeight="1">
      <c r="A218" s="47"/>
      <c r="B218" s="47"/>
      <c r="C218" s="59"/>
      <c r="D218" s="59"/>
      <c r="E218" s="59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21" customHeight="1">
      <c r="A219" s="47"/>
      <c r="B219" s="47"/>
      <c r="C219" s="59"/>
      <c r="D219" s="59"/>
      <c r="E219" s="59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21" customHeight="1">
      <c r="A220" s="47"/>
      <c r="B220" s="47"/>
      <c r="C220" s="59"/>
      <c r="D220" s="59"/>
      <c r="E220" s="59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A3"/>
    <mergeCell ref="B2:E2"/>
    <mergeCell ref="F2:F3"/>
  </mergeCells>
  <printOptions horizontalCentered="1"/>
  <pageMargins left="0.23622047244094491" right="0.23622047244094491" top="0.41" bottom="0.39" header="0" footer="0"/>
  <pageSetup paperSize="9" scale="80" orientation="landscape" r:id="rId1"/>
  <headerFooter>
    <oddFooter>&amp;C&amp;P/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workbookViewId="0">
      <pane ySplit="3" topLeftCell="A19" activePane="bottomLeft" state="frozen"/>
      <selection pane="bottomLeft" activeCell="B7" sqref="B7"/>
    </sheetView>
  </sheetViews>
  <sheetFormatPr defaultColWidth="12.5703125" defaultRowHeight="15" customHeight="1"/>
  <cols>
    <col min="1" max="1" width="28.5703125" customWidth="1"/>
    <col min="2" max="2" width="51.140625" customWidth="1"/>
    <col min="3" max="3" width="42.85546875" customWidth="1"/>
    <col min="4" max="4" width="23.28515625" customWidth="1"/>
    <col min="5" max="6" width="6.42578125" customWidth="1"/>
    <col min="7" max="10" width="5" customWidth="1"/>
    <col min="11" max="26" width="8.5703125" customWidth="1"/>
  </cols>
  <sheetData>
    <row r="1" spans="1:26" ht="18.75" hidden="1" customHeight="1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4" t="s">
        <v>14</v>
      </c>
      <c r="B3" s="4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8"/>
      <c r="B4" s="8"/>
      <c r="C4" s="8"/>
      <c r="D4" s="8"/>
      <c r="E4" s="8"/>
      <c r="F4" s="8"/>
      <c r="G4" s="9">
        <v>1</v>
      </c>
      <c r="H4" s="9">
        <v>2</v>
      </c>
      <c r="I4" s="9">
        <v>3</v>
      </c>
      <c r="J4" s="9">
        <v>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10" t="s">
        <v>24</v>
      </c>
      <c r="B5" s="11"/>
      <c r="C5" s="12"/>
      <c r="D5" s="13"/>
      <c r="E5" s="6"/>
      <c r="F5" s="6"/>
      <c r="G5" s="7"/>
      <c r="H5" s="7"/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2.5" customHeight="1">
      <c r="A6" s="14" t="s">
        <v>25</v>
      </c>
      <c r="B6" s="15" t="s">
        <v>26</v>
      </c>
      <c r="C6" s="16"/>
      <c r="D6" s="17"/>
      <c r="E6" s="18"/>
      <c r="F6" s="18"/>
      <c r="G6" s="18"/>
      <c r="H6" s="18"/>
      <c r="I6" s="18"/>
      <c r="J6" s="19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10.25" customHeight="1">
      <c r="A7" s="20"/>
      <c r="B7" s="16" t="str">
        <f>'1. วศ.ม. ไฟฟ้า'!H16</f>
        <v>ส่งเสริมและพัฒนาการตีพิมพ์ผลงานวิชาการให้อยู่ในระดับที่สูงขึ้น</v>
      </c>
      <c r="C7" s="16" t="str">
        <f>'1. วศ.ม. ไฟฟ้า'!I16</f>
        <v>อาจารย์ประจำหลักสูตรประชุมเพื่อจัดทำแผนส่งเสริมและพัฒนาการตีพิมพ์ผลงานทางวิชาการ และกำกับติดตาม การทำผลงานวิชาการของอาจารย์ประจำหลักสูตรทุกท่าน เพื่อตีพิมพ์ผลงานทางวิชาการในการประชุมทางวิชาการระดับนานาชาติและวารสารทางวิชาการในระดับชาติและนานาชาติ</v>
      </c>
      <c r="D7" s="17"/>
      <c r="E7" s="18"/>
      <c r="F7" s="18"/>
      <c r="G7" s="19" t="s">
        <v>27</v>
      </c>
      <c r="H7" s="18"/>
      <c r="I7" s="18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21"/>
      <c r="B8" s="22" t="e">
        <f>'3  วศ.ม. เครื่องกล'!#REF!</f>
        <v>#REF!</v>
      </c>
      <c r="C8" s="23"/>
      <c r="D8" s="17"/>
      <c r="E8" s="18"/>
      <c r="F8" s="18"/>
      <c r="G8" s="18"/>
      <c r="H8" s="18"/>
      <c r="I8" s="19" t="s">
        <v>27</v>
      </c>
      <c r="J8" s="1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6" customHeight="1">
      <c r="A9" s="21"/>
      <c r="B9" s="24" t="str">
        <f>'4  วศ.ม. โยธา'!E10</f>
        <v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</v>
      </c>
      <c r="C9" s="22" t="str">
        <f>'4  วศ.ม. โยธา'!F10</f>
        <v>กำหนดแผนงานให้อาจารย์ประจำหลักสูตรเข้าสู่ตำแหน่งทางวิชาการมากขึ้น</v>
      </c>
      <c r="D9" s="17"/>
      <c r="E9" s="18"/>
      <c r="F9" s="18"/>
      <c r="G9" s="18"/>
      <c r="H9" s="19" t="s">
        <v>27</v>
      </c>
      <c r="I9" s="8"/>
      <c r="J9" s="1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7.5" customHeight="1">
      <c r="A10" s="21"/>
      <c r="B10" s="22" t="str">
        <f>'4  วศ.ม. โยธา'!E11</f>
        <v>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</v>
      </c>
      <c r="C10" s="16"/>
      <c r="D10" s="17"/>
      <c r="E10" s="18"/>
      <c r="F10" s="18"/>
      <c r="G10" s="18"/>
      <c r="H10" s="18"/>
      <c r="I10" s="18"/>
      <c r="J10" s="19" t="s">
        <v>27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9.5" customHeight="1">
      <c r="A11" s="21"/>
      <c r="B11" s="22">
        <f>'3  วศ.ม. เครื่องกล'!E14</f>
        <v>0</v>
      </c>
      <c r="C11" s="22">
        <f>'3  วศ.ม. เครื่องกล'!F14</f>
        <v>0</v>
      </c>
      <c r="D11" s="17"/>
      <c r="E11" s="18"/>
      <c r="F11" s="18"/>
      <c r="G11" s="18"/>
      <c r="H11" s="18"/>
      <c r="I11" s="19" t="s">
        <v>27</v>
      </c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5" customHeight="1">
      <c r="A12" s="25"/>
      <c r="B12" s="22" t="e">
        <f>'4  วศ.ม. โยธา'!#REF!</f>
        <v>#REF!</v>
      </c>
      <c r="C12" s="8"/>
      <c r="D12" s="17"/>
      <c r="E12" s="18"/>
      <c r="F12" s="18"/>
      <c r="G12" s="18"/>
      <c r="H12" s="18"/>
      <c r="I12" s="18"/>
      <c r="J12" s="19" t="s">
        <v>27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1.75" customHeight="1">
      <c r="A13" s="25"/>
      <c r="B13" s="16" t="s">
        <v>28</v>
      </c>
      <c r="C13" s="16" t="s">
        <v>29</v>
      </c>
      <c r="D13" s="17"/>
      <c r="E13" s="18"/>
      <c r="F13" s="18"/>
      <c r="G13" s="18"/>
      <c r="H13" s="19" t="s">
        <v>27</v>
      </c>
      <c r="I13" s="1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90.25" customHeight="1">
      <c r="A14" s="15" t="s">
        <v>30</v>
      </c>
      <c r="B14" s="15" t="s">
        <v>31</v>
      </c>
      <c r="C14" s="22" t="str">
        <f>'4  วศ.ม. โยธา'!E14</f>
        <v>1.ควรปรับกลยุทธ์วางแผนการรับนักศึกษา เพื่อให้การดำเนินงานบรรลุตามเป้าหมายของแผนการรับ</v>
      </c>
      <c r="D14" s="17"/>
      <c r="E14" s="18"/>
      <c r="F14" s="18"/>
      <c r="G14" s="18"/>
      <c r="H14" s="18"/>
      <c r="I14" s="18"/>
      <c r="J14" s="19" t="s">
        <v>27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8" customHeight="1">
      <c r="A15" s="15"/>
      <c r="B15" s="15" t="s">
        <v>32</v>
      </c>
      <c r="C15" s="22" t="s">
        <v>33</v>
      </c>
      <c r="D15" s="17"/>
      <c r="E15" s="18"/>
      <c r="F15" s="18"/>
      <c r="G15" s="19" t="s">
        <v>27</v>
      </c>
      <c r="H15" s="18"/>
      <c r="I15" s="18"/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" customHeight="1">
      <c r="A16" s="26"/>
      <c r="B16" s="27" t="str">
        <f>'3  วศ.ม. เครื่องกล'!E16</f>
        <v>จัดกิจกรรมเพื่อเสริมทักษะให้กับนักศึกษา เพื่อโอกาสสำเร็จการศึกษาตามระยะเวลา</v>
      </c>
      <c r="C16" s="9" t="s">
        <v>8</v>
      </c>
      <c r="D16" s="17"/>
      <c r="E16" s="18"/>
      <c r="F16" s="18"/>
      <c r="G16" s="18"/>
      <c r="H16" s="18"/>
      <c r="I16" s="19" t="s">
        <v>27</v>
      </c>
      <c r="J16" s="1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5.25" customHeight="1">
      <c r="A17" s="28"/>
      <c r="B17" s="29" t="s">
        <v>34</v>
      </c>
      <c r="C17" s="8"/>
      <c r="D17" s="17"/>
      <c r="E17" s="18"/>
      <c r="F17" s="18"/>
      <c r="G17" s="18"/>
      <c r="H17" s="30"/>
      <c r="I17" s="8"/>
      <c r="J17" s="1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80.5" customHeight="1">
      <c r="A18" s="31" t="s">
        <v>35</v>
      </c>
      <c r="B18" s="15" t="s">
        <v>36</v>
      </c>
      <c r="C18" s="32" t="s">
        <v>8</v>
      </c>
      <c r="D18" s="17"/>
      <c r="E18" s="18"/>
      <c r="F18" s="18"/>
      <c r="G18" s="30"/>
      <c r="H18" s="18"/>
      <c r="I18" s="18"/>
      <c r="J18" s="1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9" customHeight="1">
      <c r="A19" s="33"/>
      <c r="B19" s="34" t="str">
        <f>'1. วศ.ม. ไฟฟ้า'!H20</f>
        <v>1. เพิ่มช่องทางการประชาสัมพันธ์ของหลักสูตรให้ตรงกับกลุ่มเป้าหมาย และวิเคราะห์จุดแข็งและโอกาสเพื่อปรับปรุงกลยุทธ์เพื่อสร้าง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</v>
      </c>
      <c r="C19" s="35" t="str">
        <f>'1. วศ.ม. ไฟฟ้า'!I20</f>
        <v>อาจารย์ประจำหลักสูตรประชุมเพื่อเพิ่มช่องทางประชาสัมพันธ์หลักสูตรและวิเคราะห์จุดเด่นของหลักสูตรเพื่อสร้างแรงจูงใจในการตัดสินใจเข้าศึกษาต่อ เพื่อให้ยอดรับนักศึกษาในปีการศึกษา 2567 มีจำนวนเพิ่มมากขึ้นจากปีการศึกษาที่ผ่านมาและเพื่อให้เป็นไปตามแผนการรับนักศึกษาของหลักสูตร</v>
      </c>
      <c r="D19" s="36"/>
      <c r="E19" s="18"/>
      <c r="F19" s="18"/>
      <c r="G19" s="30"/>
      <c r="H19" s="18"/>
      <c r="I19" s="18"/>
      <c r="J19" s="1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07.25" customHeight="1">
      <c r="A20" s="37"/>
      <c r="B20" s="22" t="str">
        <f>'4  วศ.ม. โยธา'!E15</f>
        <v>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</v>
      </c>
      <c r="C20" s="22" t="str">
        <f>'4  วศ.ม. โยธา'!F15</f>
        <v>จัดทำโครงการ ที่ส่งเสริมให้นักศึกษามีความรู้ความเข้าใจในงานวิจัยทางด้านวิศวกรรมโยธา โดยเชิญวิทยากรที่มีความชำนาญและประสบการณ์มาบรรยายพร้อมแนะนำและแลกเปลี่ยนความรู้ด้านงานวิจัยต่อผู้เข้าร่วมสัมมนา ซึ่งจะจัดเป็นประจำทุกปีๆ ละ 1 ครั้ง</v>
      </c>
      <c r="D20" s="17"/>
      <c r="E20" s="18"/>
      <c r="F20" s="18"/>
      <c r="G20" s="18"/>
      <c r="H20" s="18"/>
      <c r="I20" s="18"/>
      <c r="J20" s="3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85.5" customHeight="1">
      <c r="A21" s="21"/>
      <c r="B21" s="22" t="str">
        <f>'4  วศ.ม. โยธา'!E16</f>
        <v>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</v>
      </c>
      <c r="C21" s="8"/>
      <c r="D21" s="17"/>
      <c r="E21" s="18"/>
      <c r="F21" s="18"/>
      <c r="G21" s="18"/>
      <c r="H21" s="18"/>
      <c r="I21" s="18"/>
      <c r="J21" s="3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07.25" customHeight="1">
      <c r="A22" s="33"/>
      <c r="B22" s="33" t="s">
        <v>37</v>
      </c>
      <c r="C22" s="22" t="str">
        <f>'3  วศ.ม. เครื่องกล'!F16</f>
        <v>1.เตรียมความพร้อมให้กับนักศึกษาก่อนทำวิจัย โดยส่งเสริมให้เข้าร่วมงานประชุมวิชาการ
2.จัดกิจกรรมเพื่อเสริมทักษะให้กับนักศึกษา เพื่อโอกาสสำเร็จ การศกึษาตามระยะเวลา</v>
      </c>
      <c r="D22" s="17"/>
      <c r="E22" s="18"/>
      <c r="F22" s="18"/>
      <c r="G22" s="18"/>
      <c r="H22" s="18"/>
      <c r="I22" s="30"/>
      <c r="J22" s="1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0.25" customHeight="1">
      <c r="A23" s="38"/>
      <c r="B23" s="16" t="e">
        <f>'2. บธ.ม. บริหาธุรกิจ'!#REF!</f>
        <v>#REF!</v>
      </c>
      <c r="C23" s="16" t="e">
        <f>'2. บธ.ม. บริหาธุรกิจ'!#REF!</f>
        <v>#REF!</v>
      </c>
      <c r="D23" s="17"/>
      <c r="E23" s="18"/>
      <c r="F23" s="18"/>
      <c r="G23" s="18"/>
      <c r="H23" s="30"/>
      <c r="I23" s="18"/>
      <c r="J23" s="1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33"/>
      <c r="B24" s="22" t="str">
        <f>'4  วศ.ม. โยธา'!E20</f>
        <v>1. ควรแสดงรายละเอียดของการพัฒนาความทันสมัยของเนื้อหาในหลักสูตรให้ปรากฏในรายงานอย่างชัดเจน</v>
      </c>
      <c r="C24" s="8"/>
      <c r="D24" s="17"/>
      <c r="E24" s="18"/>
      <c r="F24" s="18"/>
      <c r="G24" s="18"/>
      <c r="H24" s="18"/>
      <c r="I24" s="18"/>
      <c r="J24" s="3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15"/>
      <c r="B25" s="22" t="str">
        <f>'3  วศ.ม. เครื่องกล'!E22</f>
        <v>ควรมีการติดตามการดำเนินการทำวิทยานิพนธ์อย่างต่อเนื่อง</v>
      </c>
      <c r="C25" s="9" t="s">
        <v>8</v>
      </c>
      <c r="D25" s="17"/>
      <c r="E25" s="18"/>
      <c r="F25" s="18"/>
      <c r="G25" s="18"/>
      <c r="H25" s="18"/>
      <c r="I25" s="30"/>
      <c r="J25" s="1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0.25" customHeight="1">
      <c r="A26" s="39"/>
      <c r="B26" s="22" t="str">
        <f>'4  วศ.ม. โยธา'!E24</f>
        <v>1. ควรวางแผนจัดหาสิ่งสนับสนุนการเรียนรู้ในระยะยาว เพื่อการตั้งงบประมาณจัดซื้อครุภัณฑ์ที่เกี่ยวข้องกับการบริหารหลักสูตรในระยะยาว   2. ควรจัดหาสิ่งสนับสนุนการเรียนรู้หรือสถานที่สนับสนุนการเรียนรู้จากเครือข่ายความร่วมมือ เช่นเครือข่ายศิษย์เก่า เครือข่ายสถานประกอบการ</v>
      </c>
      <c r="C26" s="8"/>
      <c r="D26" s="17"/>
      <c r="E26" s="8"/>
      <c r="F26" s="8"/>
      <c r="G26" s="8"/>
      <c r="H26" s="8"/>
      <c r="I26" s="8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41"/>
      <c r="B27" s="16" t="str">
        <f>'1. วศ.ม. ไฟฟ้า'!H32</f>
        <v xml:space="preserve">   (6) 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v>
      </c>
      <c r="C27" s="16" t="str">
        <f>'1. วศ.ม. ไฟฟ้า'!I32</f>
        <v xml:space="preserve">อาจารย์ประจำหลักสูตรประชุมเพื่อนำผลการประเมินความพึงพอใจสิ่งสนับสนุนการเรียนรู้ในปีการศึกษา 2565 มาวิเคราะห์และจัดทำแผนเสนอขอสิ่งสนับสนุนการเรียนรู้ที่สอดคล้องกับสาระรายวิชาของหลักสูตรในปีงบประมาณ 2568 </v>
      </c>
      <c r="D27" s="17"/>
      <c r="E27" s="8"/>
      <c r="F27" s="8"/>
      <c r="G27" s="40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42"/>
      <c r="B28" s="43" t="s">
        <v>38</v>
      </c>
      <c r="C28" s="9" t="s">
        <v>8</v>
      </c>
      <c r="D28" s="8"/>
      <c r="E28" s="8"/>
      <c r="F28" s="8"/>
      <c r="G28" s="8"/>
      <c r="H28" s="8"/>
      <c r="I28" s="8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44"/>
      <c r="B29" s="4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44"/>
      <c r="B30" s="4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44"/>
      <c r="B31" s="4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44"/>
      <c r="B32" s="4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44"/>
      <c r="B33" s="4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/>
  <pageMargins left="0.2" right="0.2" top="0.5" bottom="0.25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AB1004"/>
  <sheetViews>
    <sheetView topLeftCell="A22" zoomScale="85" zoomScaleNormal="85" workbookViewId="0">
      <selection activeCell="B24" sqref="B24"/>
    </sheetView>
  </sheetViews>
  <sheetFormatPr defaultColWidth="12.5703125" defaultRowHeight="15" customHeight="1"/>
  <cols>
    <col min="1" max="1" width="11.28515625" style="67" customWidth="1"/>
    <col min="2" max="2" width="36.5703125" style="67" customWidth="1"/>
    <col min="3" max="3" width="9.28515625" style="118" customWidth="1"/>
    <col min="4" max="5" width="10.42578125" style="118" hidden="1" customWidth="1"/>
    <col min="6" max="6" width="24.7109375" style="118" hidden="1" customWidth="1"/>
    <col min="7" max="7" width="8.7109375" style="118" customWidth="1"/>
    <col min="8" max="8" width="103.28515625" style="67" bestFit="1" customWidth="1"/>
    <col min="9" max="9" width="34.42578125" style="67" customWidth="1"/>
    <col min="10" max="10" width="16.42578125" style="67" customWidth="1"/>
    <col min="11" max="11" width="12.42578125" style="67" customWidth="1"/>
    <col min="12" max="12" width="21.140625" style="67" customWidth="1"/>
    <col min="13" max="13" width="39.7109375" style="67" customWidth="1"/>
    <col min="14" max="14" width="47.42578125" style="67" customWidth="1"/>
    <col min="15" max="15" width="59.42578125" style="67" customWidth="1"/>
    <col min="16" max="28" width="9.140625" style="67" customWidth="1"/>
    <col min="29" max="16384" width="12.5703125" style="67"/>
  </cols>
  <sheetData>
    <row r="1" spans="1:28" ht="30.75" customHeight="1">
      <c r="A1" s="686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2"/>
      <c r="N1" s="62"/>
      <c r="O1" s="66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30.75" customHeight="1">
      <c r="A2" s="688"/>
      <c r="B2" s="688"/>
      <c r="C2" s="688"/>
      <c r="D2" s="689"/>
      <c r="E2" s="689"/>
      <c r="F2" s="689"/>
      <c r="G2" s="689"/>
      <c r="H2" s="689"/>
      <c r="I2" s="688"/>
      <c r="J2" s="688"/>
      <c r="K2" s="688"/>
      <c r="L2" s="688"/>
      <c r="M2" s="62"/>
      <c r="N2" s="62"/>
      <c r="O2" s="66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30.75" customHeight="1">
      <c r="A3" s="705" t="s">
        <v>39</v>
      </c>
      <c r="B3" s="705"/>
      <c r="C3" s="706" t="s">
        <v>186</v>
      </c>
      <c r="D3" s="107"/>
      <c r="E3" s="107"/>
      <c r="F3" s="107"/>
      <c r="G3" s="707" t="s">
        <v>211</v>
      </c>
      <c r="H3" s="710" t="s">
        <v>200</v>
      </c>
      <c r="I3" s="713" t="s">
        <v>197</v>
      </c>
      <c r="J3" s="713"/>
      <c r="K3" s="713"/>
      <c r="L3" s="714"/>
      <c r="M3" s="715" t="s">
        <v>198</v>
      </c>
      <c r="N3" s="715" t="s">
        <v>199</v>
      </c>
      <c r="O3" s="66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33" customHeight="1">
      <c r="A4" s="705"/>
      <c r="B4" s="705"/>
      <c r="C4" s="706"/>
      <c r="D4" s="169" t="s">
        <v>41</v>
      </c>
      <c r="E4" s="170"/>
      <c r="F4" s="170"/>
      <c r="G4" s="708"/>
      <c r="H4" s="711"/>
      <c r="I4" s="690" t="s">
        <v>195</v>
      </c>
      <c r="J4" s="692" t="s">
        <v>196</v>
      </c>
      <c r="K4" s="692" t="s">
        <v>43</v>
      </c>
      <c r="L4" s="702" t="s">
        <v>44</v>
      </c>
      <c r="M4" s="715"/>
      <c r="N4" s="715"/>
      <c r="O4" s="66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33" customHeight="1">
      <c r="A5" s="705"/>
      <c r="B5" s="705"/>
      <c r="C5" s="706"/>
      <c r="D5" s="168">
        <v>2562</v>
      </c>
      <c r="E5" s="108">
        <v>2563</v>
      </c>
      <c r="F5" s="108">
        <v>2564</v>
      </c>
      <c r="G5" s="709"/>
      <c r="H5" s="712"/>
      <c r="I5" s="691"/>
      <c r="J5" s="693"/>
      <c r="K5" s="693"/>
      <c r="L5" s="703"/>
      <c r="M5" s="715"/>
      <c r="N5" s="715"/>
      <c r="O5" s="66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" customHeight="1">
      <c r="A6" s="694" t="s">
        <v>184</v>
      </c>
      <c r="B6" s="695"/>
      <c r="C6" s="695"/>
      <c r="D6" s="109"/>
      <c r="E6" s="109"/>
      <c r="F6" s="109"/>
      <c r="G6" s="698" t="s">
        <v>190</v>
      </c>
      <c r="H6" s="698"/>
      <c r="I6" s="698"/>
      <c r="J6" s="698"/>
      <c r="K6" s="698"/>
      <c r="L6" s="699"/>
      <c r="M6" s="93"/>
      <c r="N6" s="93"/>
      <c r="O6" s="66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1" customHeight="1">
      <c r="A7" s="696"/>
      <c r="B7" s="697"/>
      <c r="C7" s="697"/>
      <c r="D7" s="110"/>
      <c r="E7" s="110"/>
      <c r="F7" s="110"/>
      <c r="G7" s="700" t="s">
        <v>188</v>
      </c>
      <c r="H7" s="700"/>
      <c r="I7" s="700"/>
      <c r="J7" s="700"/>
      <c r="K7" s="700"/>
      <c r="L7" s="701"/>
      <c r="M7" s="94"/>
      <c r="N7" s="94"/>
      <c r="O7" s="66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21" customHeight="1">
      <c r="A8" s="696"/>
      <c r="B8" s="697"/>
      <c r="C8" s="697"/>
      <c r="D8" s="110"/>
      <c r="E8" s="110"/>
      <c r="F8" s="110"/>
      <c r="G8" s="700" t="s">
        <v>191</v>
      </c>
      <c r="H8" s="700"/>
      <c r="I8" s="700"/>
      <c r="J8" s="700"/>
      <c r="K8" s="700"/>
      <c r="L8" s="701"/>
      <c r="M8" s="94"/>
      <c r="N8" s="94"/>
      <c r="O8" s="66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21" customHeight="1">
      <c r="A9" s="85"/>
      <c r="B9" s="82"/>
      <c r="C9" s="111"/>
      <c r="D9" s="110"/>
      <c r="E9" s="110"/>
      <c r="F9" s="110"/>
      <c r="G9" s="700" t="s">
        <v>192</v>
      </c>
      <c r="H9" s="700"/>
      <c r="I9" s="700"/>
      <c r="J9" s="700"/>
      <c r="K9" s="700"/>
      <c r="L9" s="701"/>
      <c r="M9" s="94"/>
      <c r="N9" s="94"/>
      <c r="O9" s="66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21" customHeight="1">
      <c r="A10" s="85"/>
      <c r="B10" s="82"/>
      <c r="C10" s="111"/>
      <c r="D10" s="110"/>
      <c r="E10" s="110"/>
      <c r="F10" s="110"/>
      <c r="G10" s="722" t="s">
        <v>193</v>
      </c>
      <c r="H10" s="722"/>
      <c r="I10" s="722"/>
      <c r="J10" s="722"/>
      <c r="K10" s="722"/>
      <c r="L10" s="723"/>
      <c r="M10" s="94"/>
      <c r="N10" s="94"/>
      <c r="O10" s="66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21" customHeight="1">
      <c r="A11" s="85"/>
      <c r="B11" s="82"/>
      <c r="C11" s="111"/>
      <c r="D11" s="110"/>
      <c r="E11" s="110"/>
      <c r="F11" s="110"/>
      <c r="G11" s="722" t="s">
        <v>194</v>
      </c>
      <c r="H11" s="722"/>
      <c r="I11" s="722"/>
      <c r="J11" s="722"/>
      <c r="K11" s="722"/>
      <c r="L11" s="723"/>
      <c r="M11" s="94"/>
      <c r="N11" s="94"/>
      <c r="O11" s="66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21" customHeight="1">
      <c r="A12" s="86"/>
      <c r="B12" s="83"/>
      <c r="C12" s="112"/>
      <c r="D12" s="113"/>
      <c r="E12" s="113"/>
      <c r="F12" s="113"/>
      <c r="G12" s="724" t="s">
        <v>189</v>
      </c>
      <c r="H12" s="724"/>
      <c r="I12" s="724"/>
      <c r="J12" s="724"/>
      <c r="K12" s="724"/>
      <c r="L12" s="725"/>
      <c r="M12" s="95"/>
      <c r="N12" s="95"/>
      <c r="O12" s="66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21" customHeight="1">
      <c r="A13" s="716" t="s">
        <v>187</v>
      </c>
      <c r="B13" s="717"/>
      <c r="C13" s="717"/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8"/>
      <c r="O13" s="66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20.25" customHeight="1">
      <c r="A14" s="96">
        <v>1.1000000000000001</v>
      </c>
      <c r="B14" s="95" t="s">
        <v>47</v>
      </c>
      <c r="C14" s="114"/>
      <c r="D14" s="114"/>
      <c r="E14" s="114" t="s">
        <v>48</v>
      </c>
      <c r="F14" s="114" t="s">
        <v>48</v>
      </c>
      <c r="G14" s="114" t="s">
        <v>48</v>
      </c>
      <c r="H14" s="97"/>
      <c r="I14" s="95"/>
      <c r="J14" s="95"/>
      <c r="K14" s="95"/>
      <c r="L14" s="95"/>
      <c r="M14" s="98"/>
      <c r="N14" s="98"/>
      <c r="O14" s="66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1" customHeight="1">
      <c r="A15" s="719" t="s">
        <v>49</v>
      </c>
      <c r="B15" s="720"/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1"/>
      <c r="O15" s="66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0.100000000000001" customHeight="1">
      <c r="A16" s="99">
        <v>4.0999999999999996</v>
      </c>
      <c r="B16" s="79" t="s">
        <v>50</v>
      </c>
      <c r="C16" s="104">
        <v>5</v>
      </c>
      <c r="D16" s="104"/>
      <c r="E16" s="104">
        <v>3</v>
      </c>
      <c r="F16" s="104">
        <v>3</v>
      </c>
      <c r="G16" s="104">
        <v>4</v>
      </c>
      <c r="H16" s="726" t="s">
        <v>51</v>
      </c>
      <c r="I16" s="100" t="s">
        <v>52</v>
      </c>
      <c r="J16" s="101" t="s">
        <v>53</v>
      </c>
      <c r="K16" s="102"/>
      <c r="L16" s="125" t="s">
        <v>54</v>
      </c>
      <c r="M16" s="88"/>
      <c r="N16" s="88"/>
      <c r="O16" s="6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20.100000000000001" customHeight="1">
      <c r="A17" s="64">
        <v>4.2</v>
      </c>
      <c r="B17" s="63" t="s">
        <v>55</v>
      </c>
      <c r="C17" s="105">
        <v>5</v>
      </c>
      <c r="D17" s="105"/>
      <c r="E17" s="105">
        <v>4.82</v>
      </c>
      <c r="F17" s="105">
        <v>5</v>
      </c>
      <c r="G17" s="105">
        <v>5</v>
      </c>
      <c r="H17" s="727"/>
      <c r="I17" s="63"/>
      <c r="J17" s="63"/>
      <c r="K17" s="68"/>
      <c r="L17" s="103"/>
      <c r="M17" s="88"/>
      <c r="N17" s="88"/>
      <c r="O17" s="6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20.100000000000001" customHeight="1">
      <c r="A18" s="80">
        <v>4.3</v>
      </c>
      <c r="B18" s="84" t="s">
        <v>56</v>
      </c>
      <c r="C18" s="106">
        <v>5</v>
      </c>
      <c r="D18" s="106"/>
      <c r="E18" s="106">
        <v>2</v>
      </c>
      <c r="F18" s="106">
        <v>4</v>
      </c>
      <c r="G18" s="106">
        <v>4</v>
      </c>
      <c r="H18" s="728"/>
      <c r="I18" s="84"/>
      <c r="J18" s="84"/>
      <c r="K18" s="84"/>
      <c r="L18" s="126"/>
      <c r="M18" s="88"/>
      <c r="N18" s="88"/>
      <c r="O18" s="6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1.75" customHeight="1">
      <c r="A19" s="719" t="s">
        <v>57</v>
      </c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1"/>
      <c r="O19" s="6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166.5" customHeight="1">
      <c r="A20" s="99">
        <v>3.1</v>
      </c>
      <c r="B20" s="79" t="s">
        <v>58</v>
      </c>
      <c r="C20" s="104">
        <v>5</v>
      </c>
      <c r="D20" s="104"/>
      <c r="E20" s="104">
        <v>2</v>
      </c>
      <c r="F20" s="104">
        <v>3</v>
      </c>
      <c r="G20" s="104">
        <v>3</v>
      </c>
      <c r="H20" s="79" t="s">
        <v>201</v>
      </c>
      <c r="I20" s="119" t="s">
        <v>33</v>
      </c>
      <c r="J20" s="101" t="s">
        <v>59</v>
      </c>
      <c r="K20" s="79"/>
      <c r="L20" s="125" t="s">
        <v>60</v>
      </c>
      <c r="M20" s="88"/>
      <c r="N20" s="88"/>
      <c r="O20" s="6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.95" customHeight="1">
      <c r="A21" s="64">
        <v>3.2</v>
      </c>
      <c r="B21" s="69" t="s">
        <v>61</v>
      </c>
      <c r="C21" s="105">
        <v>5</v>
      </c>
      <c r="D21" s="105"/>
      <c r="E21" s="105">
        <v>3</v>
      </c>
      <c r="F21" s="105">
        <v>3</v>
      </c>
      <c r="G21" s="105">
        <v>4</v>
      </c>
      <c r="H21" s="122" t="s">
        <v>202</v>
      </c>
      <c r="I21" s="63"/>
      <c r="J21" s="63"/>
      <c r="K21" s="68"/>
      <c r="L21" s="103"/>
      <c r="M21" s="88"/>
      <c r="N21" s="88"/>
      <c r="O21" s="6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.95" customHeight="1">
      <c r="A22" s="80">
        <v>3.3</v>
      </c>
      <c r="B22" s="84" t="s">
        <v>62</v>
      </c>
      <c r="C22" s="106">
        <v>5</v>
      </c>
      <c r="D22" s="106"/>
      <c r="E22" s="106">
        <v>2</v>
      </c>
      <c r="F22" s="106">
        <v>3</v>
      </c>
      <c r="G22" s="106">
        <v>3</v>
      </c>
      <c r="H22" s="124" t="s">
        <v>203</v>
      </c>
      <c r="I22" s="63"/>
      <c r="J22" s="63"/>
      <c r="K22" s="68"/>
      <c r="L22" s="103"/>
      <c r="M22" s="88"/>
      <c r="N22" s="88"/>
      <c r="O22" s="6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74.25" customHeight="1">
      <c r="A23" s="121"/>
      <c r="B23" s="121"/>
      <c r="C23" s="121"/>
      <c r="D23" s="121"/>
      <c r="E23" s="121"/>
      <c r="F23" s="121"/>
      <c r="G23" s="121"/>
      <c r="H23" s="123" t="s">
        <v>204</v>
      </c>
      <c r="I23" s="63"/>
      <c r="J23" s="63"/>
      <c r="K23" s="68"/>
      <c r="L23" s="103"/>
      <c r="M23" s="88"/>
      <c r="N23" s="88"/>
      <c r="O23" s="6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140" customFormat="1" ht="39" customHeight="1">
      <c r="A24" s="135">
        <v>2.1</v>
      </c>
      <c r="B24" s="136" t="s">
        <v>63</v>
      </c>
      <c r="C24" s="137">
        <v>5</v>
      </c>
      <c r="D24" s="137"/>
      <c r="E24" s="137"/>
      <c r="F24" s="137" t="s">
        <v>64</v>
      </c>
      <c r="G24" s="137" t="s">
        <v>64</v>
      </c>
      <c r="H24" s="91"/>
      <c r="I24" s="91"/>
      <c r="J24" s="91"/>
      <c r="K24" s="91"/>
      <c r="L24" s="91"/>
      <c r="M24" s="91"/>
      <c r="N24" s="91"/>
      <c r="O24" s="139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</row>
    <row r="25" spans="1:28" s="140" customFormat="1" ht="45.75" customHeight="1">
      <c r="A25" s="141">
        <v>2.2000000000000002</v>
      </c>
      <c r="B25" s="142" t="s">
        <v>66</v>
      </c>
      <c r="C25" s="143">
        <v>5</v>
      </c>
      <c r="D25" s="143"/>
      <c r="E25" s="143"/>
      <c r="F25" s="143" t="s">
        <v>64</v>
      </c>
      <c r="G25" s="143">
        <v>5</v>
      </c>
      <c r="H25" s="91"/>
      <c r="I25" s="91"/>
      <c r="J25" s="91"/>
      <c r="K25" s="91"/>
      <c r="L25" s="91"/>
      <c r="M25" s="91"/>
      <c r="N25" s="91"/>
      <c r="O25" s="139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</row>
    <row r="26" spans="1:28" ht="27" customHeight="1">
      <c r="A26" s="704" t="s">
        <v>183</v>
      </c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66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4.95" customHeight="1">
      <c r="A27" s="99">
        <v>5.0999999999999996</v>
      </c>
      <c r="B27" s="79" t="s">
        <v>67</v>
      </c>
      <c r="C27" s="104">
        <v>5</v>
      </c>
      <c r="D27" s="104"/>
      <c r="E27" s="104">
        <v>3</v>
      </c>
      <c r="F27" s="104">
        <v>3</v>
      </c>
      <c r="G27" s="144">
        <v>4</v>
      </c>
      <c r="H27" s="145" t="s">
        <v>207</v>
      </c>
      <c r="I27" s="131"/>
      <c r="J27" s="79"/>
      <c r="K27" s="79"/>
      <c r="L27" s="79"/>
      <c r="M27" s="79"/>
      <c r="N27" s="79"/>
      <c r="O27" s="66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5" customHeight="1">
      <c r="A28" s="64">
        <v>5.2</v>
      </c>
      <c r="B28" s="63" t="s">
        <v>68</v>
      </c>
      <c r="C28" s="105">
        <v>5</v>
      </c>
      <c r="D28" s="105"/>
      <c r="E28" s="105">
        <v>3</v>
      </c>
      <c r="F28" s="105">
        <v>3</v>
      </c>
      <c r="G28" s="129">
        <v>3</v>
      </c>
      <c r="H28" s="132" t="s">
        <v>205</v>
      </c>
      <c r="I28" s="120"/>
      <c r="J28" s="63"/>
      <c r="K28" s="68"/>
      <c r="L28" s="63"/>
      <c r="M28" s="63"/>
      <c r="N28" s="63"/>
      <c r="O28" s="66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24.95" customHeight="1">
      <c r="A29" s="64">
        <v>5.3</v>
      </c>
      <c r="B29" s="63" t="s">
        <v>69</v>
      </c>
      <c r="C29" s="105">
        <v>5</v>
      </c>
      <c r="D29" s="105"/>
      <c r="E29" s="105">
        <v>3</v>
      </c>
      <c r="F29" s="105">
        <v>3</v>
      </c>
      <c r="G29" s="129">
        <v>3</v>
      </c>
      <c r="H29" s="132" t="s">
        <v>206</v>
      </c>
      <c r="I29" s="120"/>
      <c r="J29" s="63"/>
      <c r="K29" s="63"/>
      <c r="L29" s="63"/>
      <c r="M29" s="63"/>
      <c r="N29" s="63"/>
      <c r="O29" s="66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24.95" customHeight="1">
      <c r="A30" s="64">
        <v>5.4</v>
      </c>
      <c r="B30" s="63" t="s">
        <v>70</v>
      </c>
      <c r="C30" s="105">
        <v>5</v>
      </c>
      <c r="D30" s="105"/>
      <c r="E30" s="105">
        <v>5</v>
      </c>
      <c r="F30" s="105">
        <v>5</v>
      </c>
      <c r="G30" s="129">
        <v>5</v>
      </c>
      <c r="H30" s="133" t="s">
        <v>208</v>
      </c>
      <c r="I30" s="146"/>
      <c r="J30" s="84"/>
      <c r="K30" s="84"/>
      <c r="L30" s="84"/>
      <c r="M30" s="84"/>
      <c r="N30" s="84"/>
      <c r="O30" s="66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24.95" customHeight="1">
      <c r="A31" s="80">
        <v>6.1</v>
      </c>
      <c r="B31" s="84" t="s">
        <v>71</v>
      </c>
      <c r="C31" s="106">
        <v>5</v>
      </c>
      <c r="D31" s="106"/>
      <c r="E31" s="106">
        <v>3</v>
      </c>
      <c r="F31" s="106">
        <v>3</v>
      </c>
      <c r="G31" s="130">
        <v>4</v>
      </c>
      <c r="H31" s="134" t="s">
        <v>209</v>
      </c>
      <c r="I31" s="121"/>
      <c r="J31" s="121"/>
      <c r="K31" s="121"/>
      <c r="L31" s="121"/>
      <c r="M31" s="88"/>
      <c r="N31" s="88"/>
      <c r="O31" s="66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163.5" customHeight="1">
      <c r="A32" s="127"/>
      <c r="B32" s="127"/>
      <c r="C32" s="128"/>
      <c r="D32" s="128"/>
      <c r="E32" s="128"/>
      <c r="F32" s="128"/>
      <c r="G32" s="128"/>
      <c r="H32" s="131" t="s">
        <v>210</v>
      </c>
      <c r="I32" s="119" t="s">
        <v>72</v>
      </c>
      <c r="J32" s="101" t="s">
        <v>73</v>
      </c>
      <c r="K32" s="79"/>
      <c r="L32" s="125" t="s">
        <v>74</v>
      </c>
      <c r="M32" s="95"/>
      <c r="N32" s="95"/>
      <c r="O32" s="66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ht="65.25" customHeight="1">
      <c r="A33" s="71"/>
      <c r="B33" s="71"/>
      <c r="C33" s="115"/>
      <c r="D33" s="115"/>
      <c r="E33" s="115"/>
      <c r="F33" s="115"/>
      <c r="G33" s="115"/>
      <c r="H33" s="71"/>
      <c r="I33" s="71"/>
      <c r="J33" s="71"/>
      <c r="K33" s="71"/>
      <c r="L33" s="71"/>
      <c r="M33" s="62"/>
      <c r="N33" s="62"/>
      <c r="O33" s="66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65.25" customHeight="1">
      <c r="A34" s="71"/>
      <c r="B34" s="71"/>
      <c r="C34" s="115"/>
      <c r="D34" s="115"/>
      <c r="E34" s="115"/>
      <c r="F34" s="115"/>
      <c r="G34" s="115"/>
      <c r="H34" s="71"/>
      <c r="I34" s="71"/>
      <c r="J34" s="71"/>
      <c r="K34" s="71"/>
      <c r="L34" s="71"/>
      <c r="M34" s="62"/>
      <c r="N34" s="62"/>
      <c r="O34" s="66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65.25" customHeight="1">
      <c r="A35" s="71"/>
      <c r="B35" s="71"/>
      <c r="C35" s="115"/>
      <c r="D35" s="115"/>
      <c r="E35" s="115"/>
      <c r="F35" s="115"/>
      <c r="G35" s="115"/>
      <c r="H35" s="71"/>
      <c r="I35" s="71"/>
      <c r="J35" s="71"/>
      <c r="K35" s="71"/>
      <c r="L35" s="71"/>
      <c r="M35" s="62"/>
      <c r="N35" s="62"/>
      <c r="O35" s="66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ht="21" customHeight="1">
      <c r="A36" s="71"/>
      <c r="B36" s="71"/>
      <c r="C36" s="115"/>
      <c r="D36" s="115"/>
      <c r="E36" s="115"/>
      <c r="F36" s="115"/>
      <c r="G36" s="115"/>
      <c r="H36" s="71"/>
      <c r="I36" s="71"/>
      <c r="J36" s="71"/>
      <c r="K36" s="71"/>
      <c r="L36" s="71"/>
      <c r="M36" s="62"/>
      <c r="N36" s="62"/>
      <c r="O36" s="66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65.25" customHeight="1">
      <c r="A37" s="71"/>
      <c r="B37" s="71"/>
      <c r="C37" s="115"/>
      <c r="D37" s="115"/>
      <c r="E37" s="115"/>
      <c r="F37" s="115"/>
      <c r="G37" s="115"/>
      <c r="H37" s="71"/>
      <c r="I37" s="71"/>
      <c r="J37" s="71"/>
      <c r="K37" s="71"/>
      <c r="L37" s="71"/>
      <c r="M37" s="62"/>
      <c r="N37" s="62"/>
      <c r="O37" s="66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ht="65.25" customHeight="1">
      <c r="A38" s="71"/>
      <c r="B38" s="71"/>
      <c r="C38" s="115"/>
      <c r="D38" s="115"/>
      <c r="E38" s="115"/>
      <c r="F38" s="115"/>
      <c r="G38" s="115"/>
      <c r="H38" s="71"/>
      <c r="I38" s="71"/>
      <c r="J38" s="71"/>
      <c r="K38" s="71"/>
      <c r="L38" s="71"/>
      <c r="M38" s="62"/>
      <c r="N38" s="62"/>
      <c r="O38" s="66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65.25" customHeight="1">
      <c r="A39" s="71"/>
      <c r="B39" s="71"/>
      <c r="C39" s="115"/>
      <c r="D39" s="115"/>
      <c r="E39" s="115"/>
      <c r="F39" s="115"/>
      <c r="G39" s="115"/>
      <c r="H39" s="71"/>
      <c r="I39" s="71"/>
      <c r="J39" s="71"/>
      <c r="K39" s="71"/>
      <c r="L39" s="71"/>
      <c r="M39" s="62"/>
      <c r="N39" s="62"/>
      <c r="O39" s="66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ht="65.25" customHeight="1">
      <c r="A40" s="71"/>
      <c r="B40" s="71"/>
      <c r="C40" s="115"/>
      <c r="D40" s="115"/>
      <c r="E40" s="115"/>
      <c r="F40" s="115"/>
      <c r="G40" s="115"/>
      <c r="H40" s="71"/>
      <c r="I40" s="71"/>
      <c r="J40" s="71"/>
      <c r="K40" s="71"/>
      <c r="L40" s="71"/>
      <c r="M40" s="62"/>
      <c r="N40" s="62"/>
      <c r="O40" s="66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21" customHeight="1">
      <c r="A41" s="71"/>
      <c r="B41" s="71"/>
      <c r="C41" s="115"/>
      <c r="D41" s="115"/>
      <c r="E41" s="115"/>
      <c r="F41" s="115"/>
      <c r="G41" s="115"/>
      <c r="H41" s="71"/>
      <c r="I41" s="71"/>
      <c r="J41" s="71"/>
      <c r="K41" s="71"/>
      <c r="L41" s="71"/>
      <c r="M41" s="62"/>
      <c r="N41" s="62"/>
      <c r="O41" s="6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ht="65.25" customHeight="1">
      <c r="A42" s="71"/>
      <c r="B42" s="71"/>
      <c r="C42" s="115"/>
      <c r="D42" s="115"/>
      <c r="E42" s="115"/>
      <c r="F42" s="115"/>
      <c r="G42" s="115"/>
      <c r="H42" s="71"/>
      <c r="I42" s="71"/>
      <c r="J42" s="71"/>
      <c r="K42" s="71"/>
      <c r="L42" s="71"/>
      <c r="M42" s="62"/>
      <c r="N42" s="62"/>
      <c r="O42" s="6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ht="65.25" customHeight="1">
      <c r="A43" s="71"/>
      <c r="B43" s="71"/>
      <c r="C43" s="115"/>
      <c r="D43" s="115"/>
      <c r="E43" s="115"/>
      <c r="F43" s="115"/>
      <c r="G43" s="115"/>
      <c r="H43" s="71"/>
      <c r="I43" s="71"/>
      <c r="J43" s="71"/>
      <c r="K43" s="71"/>
      <c r="L43" s="71"/>
      <c r="M43" s="62"/>
      <c r="N43" s="62"/>
      <c r="O43" s="6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21" customHeight="1">
      <c r="A44" s="71"/>
      <c r="B44" s="71"/>
      <c r="C44" s="115"/>
      <c r="D44" s="115"/>
      <c r="E44" s="115"/>
      <c r="F44" s="115"/>
      <c r="G44" s="115"/>
      <c r="H44" s="71"/>
      <c r="I44" s="71"/>
      <c r="J44" s="71"/>
      <c r="K44" s="71"/>
      <c r="L44" s="71"/>
      <c r="M44" s="62"/>
      <c r="N44" s="62"/>
      <c r="O44" s="66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21" customHeight="1">
      <c r="A45" s="71"/>
      <c r="B45" s="71"/>
      <c r="C45" s="115"/>
      <c r="D45" s="115"/>
      <c r="E45" s="115"/>
      <c r="F45" s="115"/>
      <c r="G45" s="115"/>
      <c r="H45" s="71"/>
      <c r="I45" s="71"/>
      <c r="J45" s="71"/>
      <c r="K45" s="71"/>
      <c r="L45" s="71"/>
      <c r="M45" s="62"/>
      <c r="N45" s="62"/>
      <c r="O45" s="66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21" customHeight="1">
      <c r="A46" s="71"/>
      <c r="B46" s="71"/>
      <c r="C46" s="115"/>
      <c r="D46" s="115"/>
      <c r="E46" s="115"/>
      <c r="F46" s="115"/>
      <c r="G46" s="115"/>
      <c r="H46" s="71"/>
      <c r="I46" s="71"/>
      <c r="J46" s="71"/>
      <c r="K46" s="71"/>
      <c r="L46" s="71"/>
      <c r="M46" s="62"/>
      <c r="N46" s="62"/>
      <c r="O46" s="66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21" customHeight="1">
      <c r="A47" s="71"/>
      <c r="B47" s="71"/>
      <c r="C47" s="115"/>
      <c r="D47" s="115"/>
      <c r="E47" s="115"/>
      <c r="F47" s="115"/>
      <c r="G47" s="115"/>
      <c r="H47" s="71"/>
      <c r="I47" s="71"/>
      <c r="J47" s="71"/>
      <c r="K47" s="71"/>
      <c r="L47" s="71"/>
      <c r="M47" s="62"/>
      <c r="N47" s="62"/>
      <c r="O47" s="66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21" customHeight="1">
      <c r="A48" s="74"/>
      <c r="B48" s="62"/>
      <c r="C48" s="116"/>
      <c r="D48" s="116"/>
      <c r="E48" s="117"/>
      <c r="F48" s="117"/>
      <c r="G48" s="117"/>
      <c r="H48" s="62"/>
      <c r="I48" s="62"/>
      <c r="J48" s="62"/>
      <c r="K48" s="62"/>
      <c r="L48" s="62"/>
      <c r="M48" s="62"/>
      <c r="N48" s="62"/>
      <c r="O48" s="66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21" customHeight="1">
      <c r="A49" s="74"/>
      <c r="B49" s="62"/>
      <c r="C49" s="116"/>
      <c r="D49" s="116"/>
      <c r="E49" s="117"/>
      <c r="F49" s="117"/>
      <c r="G49" s="117"/>
      <c r="H49" s="62"/>
      <c r="I49" s="62"/>
      <c r="J49" s="62"/>
      <c r="K49" s="62"/>
      <c r="L49" s="62"/>
      <c r="M49" s="62"/>
      <c r="N49" s="62"/>
      <c r="O49" s="66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21" customHeight="1">
      <c r="A50" s="74"/>
      <c r="B50" s="62"/>
      <c r="C50" s="116"/>
      <c r="D50" s="116"/>
      <c r="E50" s="117"/>
      <c r="F50" s="117"/>
      <c r="G50" s="117"/>
      <c r="H50" s="62"/>
      <c r="I50" s="62"/>
      <c r="J50" s="62"/>
      <c r="K50" s="62"/>
      <c r="L50" s="62"/>
      <c r="M50" s="62"/>
      <c r="N50" s="62"/>
      <c r="O50" s="66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21" customHeight="1">
      <c r="A51" s="74"/>
      <c r="B51" s="62"/>
      <c r="C51" s="116"/>
      <c r="D51" s="116"/>
      <c r="E51" s="117"/>
      <c r="F51" s="117"/>
      <c r="G51" s="117"/>
      <c r="H51" s="62"/>
      <c r="I51" s="62"/>
      <c r="J51" s="62"/>
      <c r="K51" s="62"/>
      <c r="L51" s="62"/>
      <c r="M51" s="62"/>
      <c r="N51" s="62"/>
      <c r="O51" s="66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21" customHeight="1">
      <c r="A52" s="74"/>
      <c r="B52" s="62"/>
      <c r="C52" s="116"/>
      <c r="D52" s="116"/>
      <c r="E52" s="117"/>
      <c r="F52" s="117"/>
      <c r="G52" s="117"/>
      <c r="H52" s="62"/>
      <c r="I52" s="62"/>
      <c r="J52" s="62"/>
      <c r="K52" s="62"/>
      <c r="L52" s="62"/>
      <c r="M52" s="62"/>
      <c r="N52" s="62"/>
      <c r="O52" s="66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21" customHeight="1">
      <c r="A53" s="74"/>
      <c r="B53" s="62"/>
      <c r="C53" s="116"/>
      <c r="D53" s="116"/>
      <c r="E53" s="117"/>
      <c r="F53" s="117"/>
      <c r="G53" s="117"/>
      <c r="H53" s="62"/>
      <c r="I53" s="62"/>
      <c r="J53" s="62"/>
      <c r="K53" s="62"/>
      <c r="L53" s="62"/>
      <c r="M53" s="62"/>
      <c r="N53" s="62"/>
      <c r="O53" s="66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21" customHeight="1">
      <c r="A54" s="74"/>
      <c r="B54" s="62"/>
      <c r="C54" s="116"/>
      <c r="D54" s="116"/>
      <c r="E54" s="117"/>
      <c r="F54" s="117"/>
      <c r="G54" s="117"/>
      <c r="H54" s="62"/>
      <c r="I54" s="62"/>
      <c r="J54" s="62"/>
      <c r="K54" s="62"/>
      <c r="L54" s="62"/>
      <c r="M54" s="62"/>
      <c r="N54" s="62"/>
      <c r="O54" s="66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21" customHeight="1">
      <c r="A55" s="74"/>
      <c r="B55" s="62"/>
      <c r="C55" s="116"/>
      <c r="D55" s="116"/>
      <c r="E55" s="117"/>
      <c r="F55" s="117"/>
      <c r="G55" s="117"/>
      <c r="H55" s="62"/>
      <c r="I55" s="62"/>
      <c r="J55" s="62"/>
      <c r="K55" s="62"/>
      <c r="L55" s="62"/>
      <c r="M55" s="62"/>
      <c r="N55" s="62"/>
      <c r="O55" s="66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21" customHeight="1">
      <c r="A56" s="74"/>
      <c r="B56" s="62"/>
      <c r="C56" s="116"/>
      <c r="D56" s="116"/>
      <c r="E56" s="117"/>
      <c r="F56" s="117"/>
      <c r="G56" s="117"/>
      <c r="H56" s="62"/>
      <c r="I56" s="62"/>
      <c r="J56" s="62"/>
      <c r="K56" s="62"/>
      <c r="L56" s="62"/>
      <c r="M56" s="62"/>
      <c r="N56" s="62"/>
      <c r="O56" s="66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21" customHeight="1">
      <c r="A57" s="74"/>
      <c r="B57" s="62"/>
      <c r="C57" s="116"/>
      <c r="D57" s="116"/>
      <c r="E57" s="117"/>
      <c r="F57" s="117"/>
      <c r="G57" s="117"/>
      <c r="H57" s="62"/>
      <c r="I57" s="62"/>
      <c r="J57" s="62"/>
      <c r="K57" s="62"/>
      <c r="L57" s="62"/>
      <c r="M57" s="62"/>
      <c r="N57" s="62"/>
      <c r="O57" s="66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21" customHeight="1">
      <c r="A58" s="74"/>
      <c r="B58" s="62"/>
      <c r="C58" s="116"/>
      <c r="D58" s="116"/>
      <c r="E58" s="117"/>
      <c r="F58" s="117"/>
      <c r="G58" s="117"/>
      <c r="H58" s="62"/>
      <c r="I58" s="62"/>
      <c r="J58" s="62"/>
      <c r="K58" s="62"/>
      <c r="L58" s="62"/>
      <c r="M58" s="62"/>
      <c r="N58" s="62"/>
      <c r="O58" s="66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21" customHeight="1">
      <c r="A59" s="74"/>
      <c r="B59" s="62"/>
      <c r="C59" s="116"/>
      <c r="D59" s="116"/>
      <c r="E59" s="117"/>
      <c r="F59" s="117"/>
      <c r="G59" s="117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21" customHeight="1">
      <c r="A60" s="74"/>
      <c r="B60" s="62"/>
      <c r="C60" s="116"/>
      <c r="D60" s="116"/>
      <c r="E60" s="117"/>
      <c r="F60" s="117"/>
      <c r="G60" s="117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ht="21" customHeight="1">
      <c r="A61" s="74"/>
      <c r="B61" s="62"/>
      <c r="C61" s="116"/>
      <c r="D61" s="116"/>
      <c r="E61" s="117"/>
      <c r="F61" s="117"/>
      <c r="G61" s="117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21" customHeight="1">
      <c r="A62" s="74"/>
      <c r="B62" s="62"/>
      <c r="C62" s="116"/>
      <c r="D62" s="116"/>
      <c r="E62" s="117"/>
      <c r="F62" s="117"/>
      <c r="G62" s="117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ht="21" customHeight="1">
      <c r="A63" s="74"/>
      <c r="B63" s="62"/>
      <c r="C63" s="116"/>
      <c r="D63" s="116"/>
      <c r="E63" s="117"/>
      <c r="F63" s="117"/>
      <c r="G63" s="117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ht="21" customHeight="1">
      <c r="A64" s="74"/>
      <c r="B64" s="62"/>
      <c r="C64" s="116"/>
      <c r="D64" s="116"/>
      <c r="E64" s="117"/>
      <c r="F64" s="117"/>
      <c r="G64" s="117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21" customHeight="1">
      <c r="A65" s="74"/>
      <c r="B65" s="62"/>
      <c r="C65" s="116"/>
      <c r="D65" s="116"/>
      <c r="E65" s="117"/>
      <c r="F65" s="117"/>
      <c r="G65" s="117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ht="21" customHeight="1">
      <c r="A66" s="74"/>
      <c r="B66" s="62"/>
      <c r="C66" s="116"/>
      <c r="D66" s="116"/>
      <c r="E66" s="117"/>
      <c r="F66" s="117"/>
      <c r="G66" s="117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ht="21" customHeight="1">
      <c r="A67" s="74"/>
      <c r="B67" s="62"/>
      <c r="C67" s="116"/>
      <c r="D67" s="116"/>
      <c r="E67" s="117"/>
      <c r="F67" s="117"/>
      <c r="G67" s="117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ht="21" customHeight="1">
      <c r="A68" s="74"/>
      <c r="B68" s="62"/>
      <c r="C68" s="116"/>
      <c r="D68" s="116"/>
      <c r="E68" s="117"/>
      <c r="F68" s="117"/>
      <c r="G68" s="117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ht="21" customHeight="1">
      <c r="A69" s="74"/>
      <c r="B69" s="62"/>
      <c r="C69" s="116"/>
      <c r="D69" s="116"/>
      <c r="E69" s="117"/>
      <c r="F69" s="117"/>
      <c r="G69" s="117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ht="21" customHeight="1">
      <c r="A70" s="74"/>
      <c r="B70" s="62"/>
      <c r="C70" s="116"/>
      <c r="D70" s="116"/>
      <c r="E70" s="117"/>
      <c r="F70" s="117"/>
      <c r="G70" s="117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ht="21" customHeight="1">
      <c r="A71" s="74"/>
      <c r="B71" s="62"/>
      <c r="C71" s="116"/>
      <c r="D71" s="116"/>
      <c r="E71" s="117"/>
      <c r="F71" s="117"/>
      <c r="G71" s="117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ht="21" customHeight="1">
      <c r="A72" s="74"/>
      <c r="B72" s="62"/>
      <c r="C72" s="116"/>
      <c r="D72" s="116"/>
      <c r="E72" s="117"/>
      <c r="F72" s="117"/>
      <c r="G72" s="117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21" customHeight="1">
      <c r="A73" s="74"/>
      <c r="B73" s="62"/>
      <c r="C73" s="116"/>
      <c r="D73" s="116"/>
      <c r="E73" s="117"/>
      <c r="F73" s="117"/>
      <c r="G73" s="117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21" customHeight="1">
      <c r="A74" s="74"/>
      <c r="B74" s="62"/>
      <c r="C74" s="116"/>
      <c r="D74" s="116"/>
      <c r="E74" s="117"/>
      <c r="F74" s="117"/>
      <c r="G74" s="117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21" customHeight="1">
      <c r="A75" s="74"/>
      <c r="B75" s="62"/>
      <c r="C75" s="116"/>
      <c r="D75" s="116"/>
      <c r="E75" s="117"/>
      <c r="F75" s="117"/>
      <c r="G75" s="117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21" customHeight="1">
      <c r="A76" s="74"/>
      <c r="B76" s="62"/>
      <c r="C76" s="116"/>
      <c r="D76" s="116"/>
      <c r="E76" s="117"/>
      <c r="F76" s="117"/>
      <c r="G76" s="117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21" customHeight="1">
      <c r="A77" s="74"/>
      <c r="B77" s="62"/>
      <c r="C77" s="116"/>
      <c r="D77" s="116"/>
      <c r="E77" s="117"/>
      <c r="F77" s="117"/>
      <c r="G77" s="117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21" customHeight="1">
      <c r="A78" s="74"/>
      <c r="B78" s="62"/>
      <c r="C78" s="116"/>
      <c r="D78" s="116"/>
      <c r="E78" s="117"/>
      <c r="F78" s="117"/>
      <c r="G78" s="117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21" customHeight="1">
      <c r="A79" s="74"/>
      <c r="B79" s="62"/>
      <c r="C79" s="116"/>
      <c r="D79" s="116"/>
      <c r="E79" s="117"/>
      <c r="F79" s="117"/>
      <c r="G79" s="117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21" customHeight="1">
      <c r="A80" s="74"/>
      <c r="B80" s="62"/>
      <c r="C80" s="116"/>
      <c r="D80" s="116"/>
      <c r="E80" s="117"/>
      <c r="F80" s="117"/>
      <c r="G80" s="117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21" customHeight="1">
      <c r="A81" s="74"/>
      <c r="B81" s="62"/>
      <c r="C81" s="116"/>
      <c r="D81" s="116"/>
      <c r="E81" s="117"/>
      <c r="F81" s="117"/>
      <c r="G81" s="117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21" customHeight="1">
      <c r="A82" s="74"/>
      <c r="B82" s="62"/>
      <c r="C82" s="116"/>
      <c r="D82" s="116"/>
      <c r="E82" s="117"/>
      <c r="F82" s="117"/>
      <c r="G82" s="117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21" customHeight="1">
      <c r="A83" s="74"/>
      <c r="B83" s="62"/>
      <c r="C83" s="116"/>
      <c r="D83" s="116"/>
      <c r="E83" s="117"/>
      <c r="F83" s="117"/>
      <c r="G83" s="117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21" customHeight="1">
      <c r="A84" s="74"/>
      <c r="B84" s="62"/>
      <c r="C84" s="116"/>
      <c r="D84" s="116"/>
      <c r="E84" s="117"/>
      <c r="F84" s="117"/>
      <c r="G84" s="117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21" customHeight="1">
      <c r="A85" s="74"/>
      <c r="B85" s="62"/>
      <c r="C85" s="116"/>
      <c r="D85" s="116"/>
      <c r="E85" s="117"/>
      <c r="F85" s="117"/>
      <c r="G85" s="117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21" customHeight="1">
      <c r="A86" s="74"/>
      <c r="B86" s="62"/>
      <c r="C86" s="116"/>
      <c r="D86" s="116"/>
      <c r="E86" s="117"/>
      <c r="F86" s="117"/>
      <c r="G86" s="117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21" customHeight="1">
      <c r="A87" s="74"/>
      <c r="B87" s="62"/>
      <c r="C87" s="116"/>
      <c r="D87" s="116"/>
      <c r="E87" s="117"/>
      <c r="F87" s="117"/>
      <c r="G87" s="117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21" customHeight="1">
      <c r="A88" s="74"/>
      <c r="B88" s="62"/>
      <c r="C88" s="116"/>
      <c r="D88" s="116"/>
      <c r="E88" s="117"/>
      <c r="F88" s="117"/>
      <c r="G88" s="117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21" customHeight="1">
      <c r="A89" s="74"/>
      <c r="B89" s="62"/>
      <c r="C89" s="116"/>
      <c r="D89" s="116"/>
      <c r="E89" s="117"/>
      <c r="F89" s="117"/>
      <c r="G89" s="117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21" customHeight="1">
      <c r="A90" s="74"/>
      <c r="B90" s="62"/>
      <c r="C90" s="116"/>
      <c r="D90" s="116"/>
      <c r="E90" s="117"/>
      <c r="F90" s="117"/>
      <c r="G90" s="117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21" customHeight="1">
      <c r="A91" s="74"/>
      <c r="B91" s="62"/>
      <c r="C91" s="116"/>
      <c r="D91" s="116"/>
      <c r="E91" s="117"/>
      <c r="F91" s="117"/>
      <c r="G91" s="117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21" customHeight="1">
      <c r="A92" s="74"/>
      <c r="B92" s="62"/>
      <c r="C92" s="116"/>
      <c r="D92" s="116"/>
      <c r="E92" s="117"/>
      <c r="F92" s="117"/>
      <c r="G92" s="117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21" customHeight="1">
      <c r="A93" s="74"/>
      <c r="B93" s="62"/>
      <c r="C93" s="116"/>
      <c r="D93" s="116"/>
      <c r="E93" s="117"/>
      <c r="F93" s="117"/>
      <c r="G93" s="117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21" customHeight="1">
      <c r="A94" s="74"/>
      <c r="B94" s="62"/>
      <c r="C94" s="116"/>
      <c r="D94" s="116"/>
      <c r="E94" s="117"/>
      <c r="F94" s="117"/>
      <c r="G94" s="117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21" customHeight="1">
      <c r="A95" s="74"/>
      <c r="B95" s="62"/>
      <c r="C95" s="116"/>
      <c r="D95" s="116"/>
      <c r="E95" s="117"/>
      <c r="F95" s="117"/>
      <c r="G95" s="117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21" customHeight="1">
      <c r="A96" s="74"/>
      <c r="B96" s="62"/>
      <c r="C96" s="116"/>
      <c r="D96" s="116"/>
      <c r="E96" s="117"/>
      <c r="F96" s="117"/>
      <c r="G96" s="117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21" customHeight="1">
      <c r="A97" s="74"/>
      <c r="B97" s="62"/>
      <c r="C97" s="116"/>
      <c r="D97" s="116"/>
      <c r="E97" s="117"/>
      <c r="F97" s="117"/>
      <c r="G97" s="117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21" customHeight="1">
      <c r="A98" s="74"/>
      <c r="B98" s="62"/>
      <c r="C98" s="116"/>
      <c r="D98" s="116"/>
      <c r="E98" s="117"/>
      <c r="F98" s="117"/>
      <c r="G98" s="117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21" customHeight="1">
      <c r="A99" s="74"/>
      <c r="B99" s="62"/>
      <c r="C99" s="116"/>
      <c r="D99" s="116"/>
      <c r="E99" s="117"/>
      <c r="F99" s="117"/>
      <c r="G99" s="117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21" customHeight="1">
      <c r="A100" s="74"/>
      <c r="B100" s="62"/>
      <c r="C100" s="116"/>
      <c r="D100" s="116"/>
      <c r="E100" s="117"/>
      <c r="F100" s="117"/>
      <c r="G100" s="117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21" customHeight="1">
      <c r="A101" s="74"/>
      <c r="B101" s="62"/>
      <c r="C101" s="116"/>
      <c r="D101" s="116"/>
      <c r="E101" s="117"/>
      <c r="F101" s="117"/>
      <c r="G101" s="117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21" customHeight="1">
      <c r="A102" s="74"/>
      <c r="B102" s="62"/>
      <c r="C102" s="116"/>
      <c r="D102" s="116"/>
      <c r="E102" s="117"/>
      <c r="F102" s="117"/>
      <c r="G102" s="117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21" customHeight="1">
      <c r="A103" s="74"/>
      <c r="B103" s="62"/>
      <c r="C103" s="116"/>
      <c r="D103" s="116"/>
      <c r="E103" s="117"/>
      <c r="F103" s="117"/>
      <c r="G103" s="117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21" customHeight="1">
      <c r="A104" s="74"/>
      <c r="B104" s="62"/>
      <c r="C104" s="116"/>
      <c r="D104" s="116"/>
      <c r="E104" s="117"/>
      <c r="F104" s="117"/>
      <c r="G104" s="117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21" customHeight="1">
      <c r="A105" s="74"/>
      <c r="B105" s="62"/>
      <c r="C105" s="116"/>
      <c r="D105" s="116"/>
      <c r="E105" s="117"/>
      <c r="F105" s="117"/>
      <c r="G105" s="117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21" customHeight="1">
      <c r="A106" s="74"/>
      <c r="B106" s="62"/>
      <c r="C106" s="116"/>
      <c r="D106" s="116"/>
      <c r="E106" s="117"/>
      <c r="F106" s="117"/>
      <c r="G106" s="117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21" customHeight="1">
      <c r="A107" s="74"/>
      <c r="B107" s="62"/>
      <c r="C107" s="116"/>
      <c r="D107" s="116"/>
      <c r="E107" s="117"/>
      <c r="F107" s="117"/>
      <c r="G107" s="117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21" customHeight="1">
      <c r="A108" s="74"/>
      <c r="B108" s="62"/>
      <c r="C108" s="116"/>
      <c r="D108" s="116"/>
      <c r="E108" s="117"/>
      <c r="F108" s="117"/>
      <c r="G108" s="117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21" customHeight="1">
      <c r="A109" s="74"/>
      <c r="B109" s="62"/>
      <c r="C109" s="116"/>
      <c r="D109" s="116"/>
      <c r="E109" s="117"/>
      <c r="F109" s="117"/>
      <c r="G109" s="117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21" customHeight="1">
      <c r="A110" s="74"/>
      <c r="B110" s="62"/>
      <c r="C110" s="116"/>
      <c r="D110" s="116"/>
      <c r="E110" s="117"/>
      <c r="F110" s="117"/>
      <c r="G110" s="117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21" customHeight="1">
      <c r="A111" s="74"/>
      <c r="B111" s="62"/>
      <c r="C111" s="116"/>
      <c r="D111" s="116"/>
      <c r="E111" s="117"/>
      <c r="F111" s="117"/>
      <c r="G111" s="117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21" customHeight="1">
      <c r="A112" s="74"/>
      <c r="B112" s="62"/>
      <c r="C112" s="116"/>
      <c r="D112" s="116"/>
      <c r="E112" s="117"/>
      <c r="F112" s="117"/>
      <c r="G112" s="117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21" customHeight="1">
      <c r="A113" s="74"/>
      <c r="B113" s="62"/>
      <c r="C113" s="116"/>
      <c r="D113" s="116"/>
      <c r="E113" s="117"/>
      <c r="F113" s="117"/>
      <c r="G113" s="117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21" customHeight="1">
      <c r="A114" s="74"/>
      <c r="B114" s="62"/>
      <c r="C114" s="116"/>
      <c r="D114" s="116"/>
      <c r="E114" s="117"/>
      <c r="F114" s="117"/>
      <c r="G114" s="117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21" customHeight="1">
      <c r="A115" s="74"/>
      <c r="B115" s="62"/>
      <c r="C115" s="116"/>
      <c r="D115" s="116"/>
      <c r="E115" s="117"/>
      <c r="F115" s="117"/>
      <c r="G115" s="117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21" customHeight="1">
      <c r="A116" s="74"/>
      <c r="B116" s="62"/>
      <c r="C116" s="116"/>
      <c r="D116" s="116"/>
      <c r="E116" s="117"/>
      <c r="F116" s="117"/>
      <c r="G116" s="117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21" customHeight="1">
      <c r="A117" s="74"/>
      <c r="B117" s="62"/>
      <c r="C117" s="116"/>
      <c r="D117" s="116"/>
      <c r="E117" s="117"/>
      <c r="F117" s="117"/>
      <c r="G117" s="117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21" customHeight="1">
      <c r="A118" s="74"/>
      <c r="B118" s="62"/>
      <c r="C118" s="116"/>
      <c r="D118" s="116"/>
      <c r="E118" s="117"/>
      <c r="F118" s="117"/>
      <c r="G118" s="117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21" customHeight="1">
      <c r="A119" s="74"/>
      <c r="B119" s="62"/>
      <c r="C119" s="116"/>
      <c r="D119" s="116"/>
      <c r="E119" s="117"/>
      <c r="F119" s="117"/>
      <c r="G119" s="117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21" customHeight="1">
      <c r="A120" s="74"/>
      <c r="B120" s="62"/>
      <c r="C120" s="116"/>
      <c r="D120" s="116"/>
      <c r="E120" s="117"/>
      <c r="F120" s="117"/>
      <c r="G120" s="117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21" customHeight="1">
      <c r="A121" s="74"/>
      <c r="B121" s="62"/>
      <c r="C121" s="116"/>
      <c r="D121" s="116"/>
      <c r="E121" s="117"/>
      <c r="F121" s="117"/>
      <c r="G121" s="117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21" customHeight="1">
      <c r="A122" s="74"/>
      <c r="B122" s="62"/>
      <c r="C122" s="116"/>
      <c r="D122" s="116"/>
      <c r="E122" s="117"/>
      <c r="F122" s="117"/>
      <c r="G122" s="117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21" customHeight="1">
      <c r="A123" s="74"/>
      <c r="B123" s="62"/>
      <c r="C123" s="116"/>
      <c r="D123" s="116"/>
      <c r="E123" s="117"/>
      <c r="F123" s="117"/>
      <c r="G123" s="117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21" customHeight="1">
      <c r="A124" s="74"/>
      <c r="B124" s="62"/>
      <c r="C124" s="116"/>
      <c r="D124" s="116"/>
      <c r="E124" s="117"/>
      <c r="F124" s="117"/>
      <c r="G124" s="117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21" customHeight="1">
      <c r="A125" s="74"/>
      <c r="B125" s="62"/>
      <c r="C125" s="116"/>
      <c r="D125" s="116"/>
      <c r="E125" s="117"/>
      <c r="F125" s="117"/>
      <c r="G125" s="117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21" customHeight="1">
      <c r="A126" s="74"/>
      <c r="B126" s="62"/>
      <c r="C126" s="116"/>
      <c r="D126" s="116"/>
      <c r="E126" s="117"/>
      <c r="F126" s="117"/>
      <c r="G126" s="117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21" customHeight="1">
      <c r="A127" s="74"/>
      <c r="B127" s="62"/>
      <c r="C127" s="116"/>
      <c r="D127" s="116"/>
      <c r="E127" s="117"/>
      <c r="F127" s="117"/>
      <c r="G127" s="117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21" customHeight="1">
      <c r="A128" s="74"/>
      <c r="B128" s="62"/>
      <c r="C128" s="116"/>
      <c r="D128" s="116"/>
      <c r="E128" s="117"/>
      <c r="F128" s="117"/>
      <c r="G128" s="117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21" customHeight="1">
      <c r="A129" s="74"/>
      <c r="B129" s="62"/>
      <c r="C129" s="116"/>
      <c r="D129" s="116"/>
      <c r="E129" s="117"/>
      <c r="F129" s="117"/>
      <c r="G129" s="117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21" customHeight="1">
      <c r="A130" s="74"/>
      <c r="B130" s="62"/>
      <c r="C130" s="116"/>
      <c r="D130" s="116"/>
      <c r="E130" s="117"/>
      <c r="F130" s="117"/>
      <c r="G130" s="117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21" customHeight="1">
      <c r="A131" s="74"/>
      <c r="B131" s="62"/>
      <c r="C131" s="116"/>
      <c r="D131" s="116"/>
      <c r="E131" s="117"/>
      <c r="F131" s="117"/>
      <c r="G131" s="117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21" customHeight="1">
      <c r="A132" s="74"/>
      <c r="B132" s="62"/>
      <c r="C132" s="116"/>
      <c r="D132" s="116"/>
      <c r="E132" s="117"/>
      <c r="F132" s="117"/>
      <c r="G132" s="117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21" customHeight="1">
      <c r="A133" s="74"/>
      <c r="B133" s="62"/>
      <c r="C133" s="116"/>
      <c r="D133" s="116"/>
      <c r="E133" s="117"/>
      <c r="F133" s="117"/>
      <c r="G133" s="117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21" customHeight="1">
      <c r="A134" s="74"/>
      <c r="B134" s="62"/>
      <c r="C134" s="116"/>
      <c r="D134" s="116"/>
      <c r="E134" s="117"/>
      <c r="F134" s="117"/>
      <c r="G134" s="117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21" customHeight="1">
      <c r="A135" s="74"/>
      <c r="B135" s="62"/>
      <c r="C135" s="116"/>
      <c r="D135" s="116"/>
      <c r="E135" s="117"/>
      <c r="F135" s="117"/>
      <c r="G135" s="117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21" customHeight="1">
      <c r="A136" s="74"/>
      <c r="B136" s="62"/>
      <c r="C136" s="116"/>
      <c r="D136" s="116"/>
      <c r="E136" s="117"/>
      <c r="F136" s="117"/>
      <c r="G136" s="117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21" customHeight="1">
      <c r="A137" s="74"/>
      <c r="B137" s="62"/>
      <c r="C137" s="116"/>
      <c r="D137" s="116"/>
      <c r="E137" s="117"/>
      <c r="F137" s="117"/>
      <c r="G137" s="117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21" customHeight="1">
      <c r="A138" s="74"/>
      <c r="B138" s="62"/>
      <c r="C138" s="116"/>
      <c r="D138" s="116"/>
      <c r="E138" s="117"/>
      <c r="F138" s="117"/>
      <c r="G138" s="117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21" customHeight="1">
      <c r="A139" s="74"/>
      <c r="B139" s="62"/>
      <c r="C139" s="116"/>
      <c r="D139" s="116"/>
      <c r="E139" s="117"/>
      <c r="F139" s="117"/>
      <c r="G139" s="117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21" customHeight="1">
      <c r="A140" s="74"/>
      <c r="B140" s="62"/>
      <c r="C140" s="116"/>
      <c r="D140" s="116"/>
      <c r="E140" s="117"/>
      <c r="F140" s="117"/>
      <c r="G140" s="117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21" customHeight="1">
      <c r="A141" s="74"/>
      <c r="B141" s="62"/>
      <c r="C141" s="116"/>
      <c r="D141" s="116"/>
      <c r="E141" s="117"/>
      <c r="F141" s="117"/>
      <c r="G141" s="117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21" customHeight="1">
      <c r="A142" s="74"/>
      <c r="B142" s="62"/>
      <c r="C142" s="116"/>
      <c r="D142" s="116"/>
      <c r="E142" s="117"/>
      <c r="F142" s="117"/>
      <c r="G142" s="117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21" customHeight="1">
      <c r="A143" s="74"/>
      <c r="B143" s="62"/>
      <c r="C143" s="116"/>
      <c r="D143" s="116"/>
      <c r="E143" s="117"/>
      <c r="F143" s="117"/>
      <c r="G143" s="117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21" customHeight="1">
      <c r="A144" s="74"/>
      <c r="B144" s="62"/>
      <c r="C144" s="116"/>
      <c r="D144" s="116"/>
      <c r="E144" s="117"/>
      <c r="F144" s="117"/>
      <c r="G144" s="117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21" customHeight="1">
      <c r="A145" s="74"/>
      <c r="B145" s="62"/>
      <c r="C145" s="116"/>
      <c r="D145" s="116"/>
      <c r="E145" s="117"/>
      <c r="F145" s="117"/>
      <c r="G145" s="117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21" customHeight="1">
      <c r="A146" s="74"/>
      <c r="B146" s="62"/>
      <c r="C146" s="116"/>
      <c r="D146" s="116"/>
      <c r="E146" s="117"/>
      <c r="F146" s="117"/>
      <c r="G146" s="117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21" customHeight="1">
      <c r="A147" s="74"/>
      <c r="B147" s="62"/>
      <c r="C147" s="116"/>
      <c r="D147" s="116"/>
      <c r="E147" s="117"/>
      <c r="F147" s="117"/>
      <c r="G147" s="117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21" customHeight="1">
      <c r="A148" s="74"/>
      <c r="B148" s="62"/>
      <c r="C148" s="116"/>
      <c r="D148" s="116"/>
      <c r="E148" s="117"/>
      <c r="F148" s="117"/>
      <c r="G148" s="117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21" customHeight="1">
      <c r="A149" s="74"/>
      <c r="B149" s="62"/>
      <c r="C149" s="116"/>
      <c r="D149" s="116"/>
      <c r="E149" s="117"/>
      <c r="F149" s="117"/>
      <c r="G149" s="117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21" customHeight="1">
      <c r="A150" s="74"/>
      <c r="B150" s="62"/>
      <c r="C150" s="116"/>
      <c r="D150" s="116"/>
      <c r="E150" s="117"/>
      <c r="F150" s="117"/>
      <c r="G150" s="117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21" customHeight="1">
      <c r="A151" s="74"/>
      <c r="B151" s="62"/>
      <c r="C151" s="116"/>
      <c r="D151" s="116"/>
      <c r="E151" s="117"/>
      <c r="F151" s="117"/>
      <c r="G151" s="117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21" customHeight="1">
      <c r="A152" s="74"/>
      <c r="B152" s="62"/>
      <c r="C152" s="116"/>
      <c r="D152" s="116"/>
      <c r="E152" s="117"/>
      <c r="F152" s="117"/>
      <c r="G152" s="117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21" customHeight="1">
      <c r="A153" s="74"/>
      <c r="B153" s="62"/>
      <c r="C153" s="116"/>
      <c r="D153" s="116"/>
      <c r="E153" s="117"/>
      <c r="F153" s="117"/>
      <c r="G153" s="117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21" customHeight="1">
      <c r="A154" s="74"/>
      <c r="B154" s="62"/>
      <c r="C154" s="116"/>
      <c r="D154" s="116"/>
      <c r="E154" s="117"/>
      <c r="F154" s="117"/>
      <c r="G154" s="117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21" customHeight="1">
      <c r="A155" s="74"/>
      <c r="B155" s="62"/>
      <c r="C155" s="116"/>
      <c r="D155" s="116"/>
      <c r="E155" s="117"/>
      <c r="F155" s="117"/>
      <c r="G155" s="117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21" customHeight="1">
      <c r="A156" s="74"/>
      <c r="B156" s="62"/>
      <c r="C156" s="116"/>
      <c r="D156" s="116"/>
      <c r="E156" s="117"/>
      <c r="F156" s="117"/>
      <c r="G156" s="117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21" customHeight="1">
      <c r="A157" s="74"/>
      <c r="B157" s="62"/>
      <c r="C157" s="116"/>
      <c r="D157" s="116"/>
      <c r="E157" s="117"/>
      <c r="F157" s="117"/>
      <c r="G157" s="117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21" customHeight="1">
      <c r="A158" s="74"/>
      <c r="B158" s="62"/>
      <c r="C158" s="116"/>
      <c r="D158" s="116"/>
      <c r="E158" s="117"/>
      <c r="F158" s="117"/>
      <c r="G158" s="117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21" customHeight="1">
      <c r="A159" s="74"/>
      <c r="B159" s="62"/>
      <c r="C159" s="116"/>
      <c r="D159" s="116"/>
      <c r="E159" s="117"/>
      <c r="F159" s="117"/>
      <c r="G159" s="117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21" customHeight="1">
      <c r="A160" s="74"/>
      <c r="B160" s="62"/>
      <c r="C160" s="116"/>
      <c r="D160" s="116"/>
      <c r="E160" s="117"/>
      <c r="F160" s="117"/>
      <c r="G160" s="117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21" customHeight="1">
      <c r="A161" s="74"/>
      <c r="B161" s="62"/>
      <c r="C161" s="116"/>
      <c r="D161" s="116"/>
      <c r="E161" s="117"/>
      <c r="F161" s="117"/>
      <c r="G161" s="117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21" customHeight="1">
      <c r="A162" s="74"/>
      <c r="B162" s="62"/>
      <c r="C162" s="116"/>
      <c r="D162" s="116"/>
      <c r="E162" s="117"/>
      <c r="F162" s="117"/>
      <c r="G162" s="117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21" customHeight="1">
      <c r="A163" s="74"/>
      <c r="B163" s="62"/>
      <c r="C163" s="116"/>
      <c r="D163" s="116"/>
      <c r="E163" s="117"/>
      <c r="F163" s="117"/>
      <c r="G163" s="117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21" customHeight="1">
      <c r="A164" s="74"/>
      <c r="B164" s="62"/>
      <c r="C164" s="116"/>
      <c r="D164" s="116"/>
      <c r="E164" s="117"/>
      <c r="F164" s="117"/>
      <c r="G164" s="117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21" customHeight="1">
      <c r="A165" s="74"/>
      <c r="B165" s="62"/>
      <c r="C165" s="116"/>
      <c r="D165" s="116"/>
      <c r="E165" s="117"/>
      <c r="F165" s="117"/>
      <c r="G165" s="117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21" customHeight="1">
      <c r="A166" s="74"/>
      <c r="B166" s="62"/>
      <c r="C166" s="116"/>
      <c r="D166" s="116"/>
      <c r="E166" s="117"/>
      <c r="F166" s="117"/>
      <c r="G166" s="117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21" customHeight="1">
      <c r="A167" s="74"/>
      <c r="B167" s="62"/>
      <c r="C167" s="116"/>
      <c r="D167" s="116"/>
      <c r="E167" s="117"/>
      <c r="F167" s="117"/>
      <c r="G167" s="117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21" customHeight="1">
      <c r="A168" s="74"/>
      <c r="B168" s="62"/>
      <c r="C168" s="116"/>
      <c r="D168" s="116"/>
      <c r="E168" s="117"/>
      <c r="F168" s="117"/>
      <c r="G168" s="117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21" customHeight="1">
      <c r="A169" s="74"/>
      <c r="B169" s="62"/>
      <c r="C169" s="116"/>
      <c r="D169" s="116"/>
      <c r="E169" s="117"/>
      <c r="F169" s="117"/>
      <c r="G169" s="117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21" customHeight="1">
      <c r="A170" s="74"/>
      <c r="B170" s="62"/>
      <c r="C170" s="116"/>
      <c r="D170" s="116"/>
      <c r="E170" s="117"/>
      <c r="F170" s="117"/>
      <c r="G170" s="117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21" customHeight="1">
      <c r="A171" s="74"/>
      <c r="B171" s="62"/>
      <c r="C171" s="116"/>
      <c r="D171" s="116"/>
      <c r="E171" s="117"/>
      <c r="F171" s="117"/>
      <c r="G171" s="117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21" customHeight="1">
      <c r="A172" s="74"/>
      <c r="B172" s="62"/>
      <c r="C172" s="116"/>
      <c r="D172" s="116"/>
      <c r="E172" s="117"/>
      <c r="F172" s="117"/>
      <c r="G172" s="117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21" customHeight="1">
      <c r="A173" s="74"/>
      <c r="B173" s="62"/>
      <c r="C173" s="116"/>
      <c r="D173" s="116"/>
      <c r="E173" s="117"/>
      <c r="F173" s="117"/>
      <c r="G173" s="117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21" customHeight="1">
      <c r="A174" s="74"/>
      <c r="B174" s="62"/>
      <c r="C174" s="116"/>
      <c r="D174" s="116"/>
      <c r="E174" s="117"/>
      <c r="F174" s="117"/>
      <c r="G174" s="117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21" customHeight="1">
      <c r="A175" s="74"/>
      <c r="B175" s="62"/>
      <c r="C175" s="116"/>
      <c r="D175" s="116"/>
      <c r="E175" s="117"/>
      <c r="F175" s="117"/>
      <c r="G175" s="117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21" customHeight="1">
      <c r="A176" s="74"/>
      <c r="B176" s="62"/>
      <c r="C176" s="116"/>
      <c r="D176" s="116"/>
      <c r="E176" s="117"/>
      <c r="F176" s="117"/>
      <c r="G176" s="117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21" customHeight="1">
      <c r="A177" s="74"/>
      <c r="B177" s="62"/>
      <c r="C177" s="116"/>
      <c r="D177" s="116"/>
      <c r="E177" s="117"/>
      <c r="F177" s="117"/>
      <c r="G177" s="117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21" customHeight="1">
      <c r="A178" s="74"/>
      <c r="B178" s="62"/>
      <c r="C178" s="116"/>
      <c r="D178" s="116"/>
      <c r="E178" s="117"/>
      <c r="F178" s="117"/>
      <c r="G178" s="117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21" customHeight="1">
      <c r="A179" s="74"/>
      <c r="B179" s="62"/>
      <c r="C179" s="116"/>
      <c r="D179" s="116"/>
      <c r="E179" s="117"/>
      <c r="F179" s="117"/>
      <c r="G179" s="117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21" customHeight="1">
      <c r="A180" s="74"/>
      <c r="B180" s="62"/>
      <c r="C180" s="116"/>
      <c r="D180" s="116"/>
      <c r="E180" s="117"/>
      <c r="F180" s="117"/>
      <c r="G180" s="117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21" customHeight="1">
      <c r="A181" s="74"/>
      <c r="B181" s="62"/>
      <c r="C181" s="116"/>
      <c r="D181" s="116"/>
      <c r="E181" s="117"/>
      <c r="F181" s="117"/>
      <c r="G181" s="117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21" customHeight="1">
      <c r="A182" s="74"/>
      <c r="B182" s="62"/>
      <c r="C182" s="116"/>
      <c r="D182" s="116"/>
      <c r="E182" s="117"/>
      <c r="F182" s="117"/>
      <c r="G182" s="117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21" customHeight="1">
      <c r="A183" s="74"/>
      <c r="B183" s="62"/>
      <c r="C183" s="116"/>
      <c r="D183" s="116"/>
      <c r="E183" s="117"/>
      <c r="F183" s="117"/>
      <c r="G183" s="117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21" customHeight="1">
      <c r="A184" s="74"/>
      <c r="B184" s="62"/>
      <c r="C184" s="116"/>
      <c r="D184" s="116"/>
      <c r="E184" s="117"/>
      <c r="F184" s="117"/>
      <c r="G184" s="117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21" customHeight="1">
      <c r="A185" s="74"/>
      <c r="B185" s="62"/>
      <c r="C185" s="116"/>
      <c r="D185" s="116"/>
      <c r="E185" s="117"/>
      <c r="F185" s="117"/>
      <c r="G185" s="117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21" customHeight="1">
      <c r="A186" s="74"/>
      <c r="B186" s="62"/>
      <c r="C186" s="116"/>
      <c r="D186" s="116"/>
      <c r="E186" s="117"/>
      <c r="F186" s="117"/>
      <c r="G186" s="117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21" customHeight="1">
      <c r="A187" s="74"/>
      <c r="B187" s="62"/>
      <c r="C187" s="116"/>
      <c r="D187" s="116"/>
      <c r="E187" s="117"/>
      <c r="F187" s="117"/>
      <c r="G187" s="117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21" customHeight="1">
      <c r="A188" s="74"/>
      <c r="B188" s="62"/>
      <c r="C188" s="116"/>
      <c r="D188" s="116"/>
      <c r="E188" s="117"/>
      <c r="F188" s="117"/>
      <c r="G188" s="117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21" customHeight="1">
      <c r="A189" s="74"/>
      <c r="B189" s="62"/>
      <c r="C189" s="116"/>
      <c r="D189" s="116"/>
      <c r="E189" s="117"/>
      <c r="F189" s="117"/>
      <c r="G189" s="117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21" customHeight="1">
      <c r="A190" s="74"/>
      <c r="B190" s="62"/>
      <c r="C190" s="116"/>
      <c r="D190" s="116"/>
      <c r="E190" s="117"/>
      <c r="F190" s="117"/>
      <c r="G190" s="117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21" customHeight="1">
      <c r="A191" s="74"/>
      <c r="B191" s="62"/>
      <c r="C191" s="116"/>
      <c r="D191" s="116"/>
      <c r="E191" s="117"/>
      <c r="F191" s="117"/>
      <c r="G191" s="117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21" customHeight="1">
      <c r="A192" s="74"/>
      <c r="B192" s="62"/>
      <c r="C192" s="116"/>
      <c r="D192" s="116"/>
      <c r="E192" s="117"/>
      <c r="F192" s="117"/>
      <c r="G192" s="117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21" customHeight="1">
      <c r="A193" s="74"/>
      <c r="B193" s="62"/>
      <c r="C193" s="116"/>
      <c r="D193" s="116"/>
      <c r="E193" s="117"/>
      <c r="F193" s="117"/>
      <c r="G193" s="117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21" customHeight="1">
      <c r="A194" s="74"/>
      <c r="B194" s="62"/>
      <c r="C194" s="116"/>
      <c r="D194" s="116"/>
      <c r="E194" s="117"/>
      <c r="F194" s="117"/>
      <c r="G194" s="117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21" customHeight="1">
      <c r="A195" s="74"/>
      <c r="B195" s="62"/>
      <c r="C195" s="116"/>
      <c r="D195" s="116"/>
      <c r="E195" s="117"/>
      <c r="F195" s="117"/>
      <c r="G195" s="117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21" customHeight="1">
      <c r="A196" s="74"/>
      <c r="B196" s="62"/>
      <c r="C196" s="116"/>
      <c r="D196" s="116"/>
      <c r="E196" s="117"/>
      <c r="F196" s="117"/>
      <c r="G196" s="117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21" customHeight="1">
      <c r="A197" s="74"/>
      <c r="B197" s="62"/>
      <c r="C197" s="116"/>
      <c r="D197" s="116"/>
      <c r="E197" s="117"/>
      <c r="F197" s="117"/>
      <c r="G197" s="117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21" customHeight="1">
      <c r="A198" s="74"/>
      <c r="B198" s="62"/>
      <c r="C198" s="116"/>
      <c r="D198" s="116"/>
      <c r="E198" s="117"/>
      <c r="F198" s="117"/>
      <c r="G198" s="117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21" customHeight="1">
      <c r="A199" s="74"/>
      <c r="B199" s="62"/>
      <c r="C199" s="116"/>
      <c r="D199" s="116"/>
      <c r="E199" s="117"/>
      <c r="F199" s="117"/>
      <c r="G199" s="117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21" customHeight="1">
      <c r="A200" s="74"/>
      <c r="B200" s="62"/>
      <c r="C200" s="116"/>
      <c r="D200" s="116"/>
      <c r="E200" s="117"/>
      <c r="F200" s="117"/>
      <c r="G200" s="117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21" customHeight="1">
      <c r="A201" s="74"/>
      <c r="B201" s="62"/>
      <c r="C201" s="116"/>
      <c r="D201" s="116"/>
      <c r="E201" s="117"/>
      <c r="F201" s="117"/>
      <c r="G201" s="117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21" customHeight="1">
      <c r="A202" s="74"/>
      <c r="B202" s="62"/>
      <c r="C202" s="116"/>
      <c r="D202" s="116"/>
      <c r="E202" s="117"/>
      <c r="F202" s="117"/>
      <c r="G202" s="117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21" customHeight="1">
      <c r="A203" s="74"/>
      <c r="B203" s="62"/>
      <c r="C203" s="116"/>
      <c r="D203" s="116"/>
      <c r="E203" s="117"/>
      <c r="F203" s="117"/>
      <c r="G203" s="117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21" customHeight="1">
      <c r="A204" s="74"/>
      <c r="B204" s="62"/>
      <c r="C204" s="116"/>
      <c r="D204" s="116"/>
      <c r="E204" s="117"/>
      <c r="F204" s="117"/>
      <c r="G204" s="117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21" customHeight="1">
      <c r="A205" s="74"/>
      <c r="B205" s="62"/>
      <c r="C205" s="116"/>
      <c r="D205" s="116"/>
      <c r="E205" s="117"/>
      <c r="F205" s="117"/>
      <c r="G205" s="117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21" customHeight="1">
      <c r="A206" s="74"/>
      <c r="B206" s="62"/>
      <c r="C206" s="116"/>
      <c r="D206" s="116"/>
      <c r="E206" s="117"/>
      <c r="F206" s="117"/>
      <c r="G206" s="117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21" customHeight="1">
      <c r="A207" s="74"/>
      <c r="B207" s="62"/>
      <c r="C207" s="116"/>
      <c r="D207" s="116"/>
      <c r="E207" s="117"/>
      <c r="F207" s="117"/>
      <c r="G207" s="117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21" customHeight="1">
      <c r="A208" s="74"/>
      <c r="B208" s="62"/>
      <c r="C208" s="116"/>
      <c r="D208" s="116"/>
      <c r="E208" s="117"/>
      <c r="F208" s="117"/>
      <c r="G208" s="117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21" customHeight="1">
      <c r="A209" s="74"/>
      <c r="B209" s="62"/>
      <c r="C209" s="116"/>
      <c r="D209" s="116"/>
      <c r="E209" s="117"/>
      <c r="F209" s="117"/>
      <c r="G209" s="117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21" customHeight="1">
      <c r="A210" s="74"/>
      <c r="B210" s="62"/>
      <c r="C210" s="116"/>
      <c r="D210" s="116"/>
      <c r="E210" s="117"/>
      <c r="F210" s="117"/>
      <c r="G210" s="117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21" customHeight="1">
      <c r="A211" s="74"/>
      <c r="B211" s="62"/>
      <c r="C211" s="116"/>
      <c r="D211" s="116"/>
      <c r="E211" s="117"/>
      <c r="F211" s="117"/>
      <c r="G211" s="117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21" customHeight="1">
      <c r="A212" s="74"/>
      <c r="B212" s="62"/>
      <c r="C212" s="116"/>
      <c r="D212" s="116"/>
      <c r="E212" s="117"/>
      <c r="F212" s="117"/>
      <c r="G212" s="117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21" customHeight="1">
      <c r="A213" s="74"/>
      <c r="B213" s="62"/>
      <c r="C213" s="116"/>
      <c r="D213" s="116"/>
      <c r="E213" s="117"/>
      <c r="F213" s="117"/>
      <c r="G213" s="117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21" customHeight="1">
      <c r="A214" s="74"/>
      <c r="B214" s="62"/>
      <c r="C214" s="116"/>
      <c r="D214" s="116"/>
      <c r="E214" s="117"/>
      <c r="F214" s="117"/>
      <c r="G214" s="117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21" customHeight="1">
      <c r="A215" s="74"/>
      <c r="B215" s="62"/>
      <c r="C215" s="116"/>
      <c r="D215" s="116"/>
      <c r="E215" s="117"/>
      <c r="F215" s="117"/>
      <c r="G215" s="117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21" customHeight="1">
      <c r="A216" s="74"/>
      <c r="B216" s="62"/>
      <c r="C216" s="116"/>
      <c r="D216" s="116"/>
      <c r="E216" s="117"/>
      <c r="F216" s="117"/>
      <c r="G216" s="117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21" customHeight="1">
      <c r="A217" s="74"/>
      <c r="B217" s="62"/>
      <c r="C217" s="116"/>
      <c r="D217" s="116"/>
      <c r="E217" s="117"/>
      <c r="F217" s="117"/>
      <c r="G217" s="117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21" customHeight="1">
      <c r="A218" s="74"/>
      <c r="B218" s="62"/>
      <c r="C218" s="116"/>
      <c r="D218" s="116"/>
      <c r="E218" s="117"/>
      <c r="F218" s="117"/>
      <c r="G218" s="117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21" customHeight="1">
      <c r="A219" s="74"/>
      <c r="B219" s="62"/>
      <c r="C219" s="116"/>
      <c r="D219" s="116"/>
      <c r="E219" s="117"/>
      <c r="F219" s="117"/>
      <c r="G219" s="117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21" customHeight="1">
      <c r="A220" s="74"/>
      <c r="B220" s="62"/>
      <c r="C220" s="116"/>
      <c r="D220" s="116"/>
      <c r="E220" s="117"/>
      <c r="F220" s="117"/>
      <c r="G220" s="117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21" customHeight="1">
      <c r="A221" s="74"/>
      <c r="B221" s="62"/>
      <c r="C221" s="116"/>
      <c r="D221" s="116"/>
      <c r="E221" s="117"/>
      <c r="F221" s="117"/>
      <c r="G221" s="117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21" customHeight="1">
      <c r="A222" s="74"/>
      <c r="B222" s="62"/>
      <c r="C222" s="116"/>
      <c r="D222" s="116"/>
      <c r="E222" s="117"/>
      <c r="F222" s="117"/>
      <c r="G222" s="117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21" customHeight="1">
      <c r="A223" s="74"/>
      <c r="B223" s="62"/>
      <c r="C223" s="116"/>
      <c r="D223" s="116"/>
      <c r="E223" s="117"/>
      <c r="F223" s="117"/>
      <c r="G223" s="117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21" customHeight="1">
      <c r="A224" s="74"/>
      <c r="B224" s="62"/>
      <c r="C224" s="116"/>
      <c r="D224" s="116"/>
      <c r="E224" s="117"/>
      <c r="F224" s="117"/>
      <c r="G224" s="117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21" customHeight="1">
      <c r="A225" s="74"/>
      <c r="B225" s="62"/>
      <c r="C225" s="116"/>
      <c r="D225" s="116"/>
      <c r="E225" s="117"/>
      <c r="F225" s="117"/>
      <c r="G225" s="117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21" customHeight="1">
      <c r="A226" s="74"/>
      <c r="B226" s="62"/>
      <c r="C226" s="116"/>
      <c r="D226" s="116"/>
      <c r="E226" s="117"/>
      <c r="F226" s="117"/>
      <c r="G226" s="117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21" customHeight="1">
      <c r="A227" s="74"/>
      <c r="B227" s="62"/>
      <c r="C227" s="116"/>
      <c r="D227" s="116"/>
      <c r="E227" s="117"/>
      <c r="F227" s="117"/>
      <c r="G227" s="117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21" customHeight="1">
      <c r="A228" s="74"/>
      <c r="B228" s="62"/>
      <c r="C228" s="116"/>
      <c r="D228" s="116"/>
      <c r="E228" s="117"/>
      <c r="F228" s="117"/>
      <c r="G228" s="117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21" customHeight="1">
      <c r="A229" s="74"/>
      <c r="B229" s="62"/>
      <c r="C229" s="116"/>
      <c r="D229" s="116"/>
      <c r="E229" s="117"/>
      <c r="F229" s="117"/>
      <c r="G229" s="117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1:28" ht="21" customHeight="1">
      <c r="A230" s="74"/>
      <c r="B230" s="62"/>
      <c r="C230" s="116"/>
      <c r="D230" s="116"/>
      <c r="E230" s="117"/>
      <c r="F230" s="117"/>
      <c r="G230" s="117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1:28" ht="21" customHeight="1">
      <c r="A231" s="74"/>
      <c r="B231" s="62"/>
      <c r="C231" s="116"/>
      <c r="D231" s="116"/>
      <c r="E231" s="117"/>
      <c r="F231" s="117"/>
      <c r="G231" s="117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1:28" ht="21" customHeight="1">
      <c r="A232" s="74"/>
      <c r="B232" s="62"/>
      <c r="C232" s="116"/>
      <c r="D232" s="116"/>
      <c r="E232" s="117"/>
      <c r="F232" s="117"/>
      <c r="G232" s="117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1:28" ht="15.75" customHeight="1">
      <c r="A233" s="66"/>
      <c r="B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</row>
    <row r="234" spans="1:28" ht="15.75" customHeight="1">
      <c r="A234" s="66"/>
      <c r="B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</row>
    <row r="235" spans="1:28" ht="15.75" customHeight="1">
      <c r="A235" s="66"/>
      <c r="B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</row>
    <row r="236" spans="1:28" ht="15.75" customHeight="1">
      <c r="A236" s="66"/>
      <c r="B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</row>
    <row r="237" spans="1:28" ht="15.75" customHeight="1">
      <c r="A237" s="66"/>
      <c r="B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</row>
    <row r="238" spans="1:28" ht="15.75" customHeight="1">
      <c r="A238" s="66"/>
      <c r="B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</row>
    <row r="239" spans="1:28" ht="15.75" customHeight="1">
      <c r="A239" s="66"/>
      <c r="B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</row>
    <row r="240" spans="1:28" ht="15.75" customHeight="1">
      <c r="A240" s="66"/>
      <c r="B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</row>
    <row r="241" spans="1:28" ht="15.75" customHeight="1">
      <c r="A241" s="66"/>
      <c r="B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</row>
    <row r="242" spans="1:28" ht="15.75" customHeight="1">
      <c r="A242" s="66"/>
      <c r="B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</row>
    <row r="243" spans="1:28" ht="15.75" customHeight="1">
      <c r="A243" s="66"/>
      <c r="B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</row>
    <row r="244" spans="1:28" ht="15.75" customHeight="1">
      <c r="A244" s="66"/>
      <c r="B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</row>
    <row r="245" spans="1:28" ht="15.75" customHeight="1">
      <c r="A245" s="66"/>
      <c r="B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</row>
    <row r="246" spans="1:28" ht="15.75" customHeight="1">
      <c r="A246" s="66"/>
      <c r="B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</row>
    <row r="247" spans="1:28" ht="15.75" customHeight="1">
      <c r="A247" s="66"/>
      <c r="B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</row>
    <row r="248" spans="1:28" ht="15.75" customHeight="1">
      <c r="A248" s="66"/>
      <c r="B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</row>
    <row r="249" spans="1:28" ht="15.75" customHeight="1">
      <c r="A249" s="66"/>
      <c r="B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</row>
    <row r="250" spans="1:28" ht="15.75" customHeight="1">
      <c r="A250" s="66"/>
      <c r="B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</row>
    <row r="251" spans="1:28" ht="15.75" customHeight="1">
      <c r="A251" s="66"/>
      <c r="B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</row>
    <row r="252" spans="1:28" ht="15.75" customHeight="1">
      <c r="A252" s="66"/>
      <c r="B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</row>
    <row r="253" spans="1:28" ht="15.75" customHeight="1">
      <c r="A253" s="66"/>
      <c r="B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</row>
    <row r="254" spans="1:28" ht="15.75" customHeight="1">
      <c r="A254" s="66"/>
      <c r="B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</row>
    <row r="255" spans="1:28" ht="15.75" customHeight="1">
      <c r="A255" s="66"/>
      <c r="B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</row>
    <row r="256" spans="1:28" ht="15.75" customHeight="1">
      <c r="A256" s="66"/>
      <c r="B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</row>
    <row r="257" spans="1:28" ht="15.75" customHeight="1">
      <c r="A257" s="66"/>
      <c r="B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</row>
    <row r="258" spans="1:28" ht="15.75" customHeight="1">
      <c r="A258" s="66"/>
      <c r="B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</row>
    <row r="259" spans="1:28" ht="15.75" customHeight="1">
      <c r="A259" s="66"/>
      <c r="B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</row>
    <row r="260" spans="1:28" ht="15.75" customHeight="1">
      <c r="A260" s="66"/>
      <c r="B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</row>
    <row r="261" spans="1:28" ht="15.75" customHeight="1">
      <c r="A261" s="66"/>
      <c r="B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</row>
    <row r="262" spans="1:28" ht="15.75" customHeight="1">
      <c r="A262" s="66"/>
      <c r="B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</row>
    <row r="263" spans="1:28" ht="15.75" customHeight="1">
      <c r="A263" s="66"/>
      <c r="B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</row>
    <row r="264" spans="1:28" ht="15.75" customHeight="1">
      <c r="A264" s="66"/>
      <c r="B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</row>
    <row r="265" spans="1:28" ht="15.75" customHeight="1">
      <c r="A265" s="66"/>
      <c r="B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</row>
    <row r="266" spans="1:28" ht="15.75" customHeight="1">
      <c r="A266" s="66"/>
      <c r="B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</row>
    <row r="267" spans="1:28" ht="15.75" customHeight="1">
      <c r="A267" s="66"/>
      <c r="B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</row>
    <row r="268" spans="1:28" ht="15.75" customHeight="1">
      <c r="A268" s="66"/>
      <c r="B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</row>
    <row r="269" spans="1:28" ht="15.75" customHeight="1">
      <c r="A269" s="66"/>
      <c r="B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</row>
    <row r="270" spans="1:28" ht="15.75" customHeight="1">
      <c r="A270" s="66"/>
      <c r="B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</row>
    <row r="271" spans="1:28" ht="15.75" customHeight="1">
      <c r="A271" s="66"/>
      <c r="B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</row>
    <row r="272" spans="1:28" ht="15.75" customHeight="1">
      <c r="A272" s="66"/>
      <c r="B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</row>
    <row r="273" spans="1:28" ht="15.75" customHeight="1">
      <c r="A273" s="66"/>
      <c r="B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</row>
    <row r="274" spans="1:28" ht="15.75" customHeight="1">
      <c r="A274" s="66"/>
      <c r="B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</row>
    <row r="275" spans="1:28" ht="15.75" customHeight="1">
      <c r="A275" s="66"/>
      <c r="B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</row>
    <row r="276" spans="1:28" ht="15.75" customHeight="1">
      <c r="A276" s="66"/>
      <c r="B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</row>
    <row r="277" spans="1:28" ht="15.75" customHeight="1">
      <c r="A277" s="66"/>
      <c r="B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</row>
    <row r="278" spans="1:28" ht="15.75" customHeight="1">
      <c r="A278" s="66"/>
      <c r="B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</row>
    <row r="279" spans="1:28" ht="15.75" customHeight="1">
      <c r="A279" s="66"/>
      <c r="B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</row>
    <row r="280" spans="1:28" ht="15.75" customHeight="1">
      <c r="A280" s="66"/>
      <c r="B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</row>
    <row r="281" spans="1:28" ht="15.75" customHeight="1">
      <c r="A281" s="66"/>
      <c r="B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</row>
    <row r="282" spans="1:28" ht="15.75" customHeight="1">
      <c r="A282" s="66"/>
      <c r="B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</row>
    <row r="283" spans="1:28" ht="15.75" customHeight="1">
      <c r="A283" s="66"/>
      <c r="B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</row>
    <row r="284" spans="1:28" ht="15.75" customHeight="1">
      <c r="A284" s="66"/>
      <c r="B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</row>
    <row r="285" spans="1:28" ht="15.75" customHeight="1">
      <c r="A285" s="66"/>
      <c r="B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</row>
    <row r="286" spans="1:28" ht="15.75" customHeight="1">
      <c r="A286" s="66"/>
      <c r="B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</row>
    <row r="287" spans="1:28" ht="15.75" customHeight="1">
      <c r="A287" s="66"/>
      <c r="B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</row>
    <row r="288" spans="1:28" ht="15.75" customHeight="1">
      <c r="A288" s="66"/>
      <c r="B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</row>
    <row r="289" spans="1:28" ht="15.75" customHeight="1">
      <c r="A289" s="66"/>
      <c r="B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</row>
    <row r="290" spans="1:28" ht="15.75" customHeight="1">
      <c r="A290" s="66"/>
      <c r="B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</row>
    <row r="291" spans="1:28" ht="15.75" customHeight="1">
      <c r="A291" s="66"/>
      <c r="B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</row>
    <row r="292" spans="1:28" ht="15.75" customHeight="1">
      <c r="A292" s="66"/>
      <c r="B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</row>
    <row r="293" spans="1:28" ht="15.75" customHeight="1">
      <c r="A293" s="66"/>
      <c r="B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</row>
    <row r="294" spans="1:28" ht="15.75" customHeight="1">
      <c r="A294" s="66"/>
      <c r="B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</row>
    <row r="295" spans="1:28" ht="15.75" customHeight="1">
      <c r="A295" s="66"/>
      <c r="B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</row>
    <row r="296" spans="1:28" ht="15.75" customHeight="1">
      <c r="A296" s="66"/>
      <c r="B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</row>
    <row r="297" spans="1:28" ht="15.75" customHeight="1">
      <c r="A297" s="66"/>
      <c r="B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</row>
    <row r="298" spans="1:28" ht="15.75" customHeight="1">
      <c r="A298" s="66"/>
      <c r="B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</row>
    <row r="299" spans="1:28" ht="15.75" customHeight="1">
      <c r="A299" s="66"/>
      <c r="B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</row>
    <row r="300" spans="1:28" ht="15.75" customHeight="1">
      <c r="A300" s="66"/>
      <c r="B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</row>
    <row r="301" spans="1:28" ht="15.75" customHeight="1">
      <c r="A301" s="66"/>
      <c r="B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</row>
    <row r="302" spans="1:28" ht="15.75" customHeight="1">
      <c r="A302" s="66"/>
      <c r="B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</row>
    <row r="303" spans="1:28" ht="15.75" customHeight="1">
      <c r="A303" s="66"/>
      <c r="B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</row>
    <row r="304" spans="1:28" ht="15.75" customHeight="1">
      <c r="A304" s="66"/>
      <c r="B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</row>
    <row r="305" spans="1:28" ht="15.75" customHeight="1">
      <c r="A305" s="66"/>
      <c r="B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</row>
    <row r="306" spans="1:28" ht="15.75" customHeight="1">
      <c r="A306" s="66"/>
      <c r="B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</row>
    <row r="307" spans="1:28" ht="15.75" customHeight="1">
      <c r="A307" s="66"/>
      <c r="B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</row>
    <row r="308" spans="1:28" ht="15.75" customHeight="1">
      <c r="A308" s="66"/>
      <c r="B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</row>
    <row r="309" spans="1:28" ht="15.75" customHeight="1">
      <c r="A309" s="66"/>
      <c r="B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</row>
    <row r="310" spans="1:28" ht="15.75" customHeight="1">
      <c r="A310" s="66"/>
      <c r="B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</row>
    <row r="311" spans="1:28" ht="15.75" customHeight="1">
      <c r="A311" s="66"/>
      <c r="B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</row>
    <row r="312" spans="1:28" ht="15.75" customHeight="1">
      <c r="A312" s="66"/>
      <c r="B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</row>
    <row r="313" spans="1:28" ht="15.75" customHeight="1">
      <c r="A313" s="66"/>
      <c r="B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</row>
    <row r="314" spans="1:28" ht="15.75" customHeight="1">
      <c r="A314" s="66"/>
      <c r="B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</row>
    <row r="315" spans="1:28" ht="15.75" customHeight="1">
      <c r="A315" s="66"/>
      <c r="B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</row>
    <row r="316" spans="1:28" ht="15.75" customHeight="1">
      <c r="A316" s="66"/>
      <c r="B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</row>
    <row r="317" spans="1:28" ht="15.75" customHeight="1">
      <c r="A317" s="66"/>
      <c r="B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</row>
    <row r="318" spans="1:28" ht="15.75" customHeight="1">
      <c r="A318" s="66"/>
      <c r="B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</row>
    <row r="319" spans="1:28" ht="15.75" customHeight="1">
      <c r="A319" s="66"/>
      <c r="B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</row>
    <row r="320" spans="1:28" ht="15.75" customHeight="1">
      <c r="A320" s="66"/>
      <c r="B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</row>
    <row r="321" spans="1:28" ht="15.75" customHeight="1">
      <c r="A321" s="66"/>
      <c r="B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</row>
    <row r="322" spans="1:28" ht="15.75" customHeight="1">
      <c r="A322" s="66"/>
      <c r="B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</row>
    <row r="323" spans="1:28" ht="15.75" customHeight="1">
      <c r="A323" s="66"/>
      <c r="B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</row>
    <row r="324" spans="1:28" ht="15.75" customHeight="1">
      <c r="A324" s="66"/>
      <c r="B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</row>
    <row r="325" spans="1:28" ht="15.75" customHeight="1">
      <c r="A325" s="66"/>
      <c r="B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</row>
    <row r="326" spans="1:28" ht="15.75" customHeight="1">
      <c r="A326" s="66"/>
      <c r="B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</row>
    <row r="327" spans="1:28" ht="15.75" customHeight="1">
      <c r="A327" s="66"/>
      <c r="B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</row>
    <row r="328" spans="1:28" ht="15.75" customHeight="1">
      <c r="A328" s="66"/>
      <c r="B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</row>
    <row r="329" spans="1:28" ht="15.75" customHeight="1">
      <c r="A329" s="66"/>
      <c r="B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</row>
    <row r="330" spans="1:28" ht="15.75" customHeight="1">
      <c r="A330" s="66"/>
      <c r="B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</row>
    <row r="331" spans="1:28" ht="15.75" customHeight="1">
      <c r="A331" s="66"/>
      <c r="B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</row>
    <row r="332" spans="1:28" ht="15.75" customHeight="1">
      <c r="A332" s="66"/>
      <c r="B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</row>
    <row r="333" spans="1:28" ht="15.75" customHeight="1">
      <c r="A333" s="66"/>
      <c r="B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</row>
    <row r="334" spans="1:28" ht="15.75" customHeight="1">
      <c r="A334" s="66"/>
      <c r="B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</row>
    <row r="335" spans="1:28" ht="15.75" customHeight="1">
      <c r="A335" s="66"/>
      <c r="B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</row>
    <row r="336" spans="1:28" ht="15.75" customHeight="1">
      <c r="A336" s="66"/>
      <c r="B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</row>
    <row r="337" spans="1:28" ht="15.75" customHeight="1">
      <c r="A337" s="66"/>
      <c r="B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</row>
    <row r="338" spans="1:28" ht="15.75" customHeight="1">
      <c r="A338" s="66"/>
      <c r="B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</row>
    <row r="339" spans="1:28" ht="15.75" customHeight="1">
      <c r="A339" s="66"/>
      <c r="B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</row>
    <row r="340" spans="1:28" ht="15.75" customHeight="1">
      <c r="A340" s="66"/>
      <c r="B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</row>
    <row r="341" spans="1:28" ht="15.75" customHeight="1">
      <c r="A341" s="66"/>
      <c r="B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</row>
    <row r="342" spans="1:28" ht="15.75" customHeight="1">
      <c r="A342" s="66"/>
      <c r="B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</row>
    <row r="343" spans="1:28" ht="15.75" customHeight="1">
      <c r="A343" s="66"/>
      <c r="B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</row>
    <row r="344" spans="1:28" ht="15.75" customHeight="1">
      <c r="A344" s="66"/>
      <c r="B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</row>
    <row r="345" spans="1:28" ht="15.75" customHeight="1">
      <c r="A345" s="66"/>
      <c r="B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</row>
    <row r="346" spans="1:28" ht="15.75" customHeight="1">
      <c r="A346" s="66"/>
      <c r="B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</row>
    <row r="347" spans="1:28" ht="15.75" customHeight="1">
      <c r="A347" s="66"/>
      <c r="B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</row>
    <row r="348" spans="1:28" ht="15.75" customHeight="1">
      <c r="A348" s="66"/>
      <c r="B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</row>
    <row r="349" spans="1:28" ht="15.75" customHeight="1">
      <c r="A349" s="66"/>
      <c r="B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</row>
    <row r="350" spans="1:28" ht="15.75" customHeight="1">
      <c r="A350" s="66"/>
      <c r="B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</row>
    <row r="351" spans="1:28" ht="15.75" customHeight="1">
      <c r="A351" s="66"/>
      <c r="B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</row>
    <row r="352" spans="1:28" ht="15.75" customHeight="1">
      <c r="A352" s="66"/>
      <c r="B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</row>
    <row r="353" spans="1:28" ht="15.75" customHeight="1">
      <c r="A353" s="66"/>
      <c r="B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</row>
    <row r="354" spans="1:28" ht="15.75" customHeight="1">
      <c r="A354" s="66"/>
      <c r="B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</row>
    <row r="355" spans="1:28" ht="15.75" customHeight="1">
      <c r="A355" s="66"/>
      <c r="B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</row>
    <row r="356" spans="1:28" ht="15.75" customHeight="1">
      <c r="A356" s="66"/>
      <c r="B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</row>
    <row r="357" spans="1:28" ht="15.75" customHeight="1">
      <c r="A357" s="66"/>
      <c r="B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</row>
    <row r="358" spans="1:28" ht="15.75" customHeight="1">
      <c r="A358" s="66"/>
      <c r="B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</row>
    <row r="359" spans="1:28" ht="15.75" customHeight="1">
      <c r="A359" s="66"/>
      <c r="B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</row>
    <row r="360" spans="1:28" ht="15.75" customHeight="1">
      <c r="A360" s="66"/>
      <c r="B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</row>
    <row r="361" spans="1:28" ht="15.75" customHeight="1">
      <c r="A361" s="66"/>
      <c r="B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</row>
    <row r="362" spans="1:28" ht="15.75" customHeight="1">
      <c r="A362" s="66"/>
      <c r="B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</row>
    <row r="363" spans="1:28" ht="15.75" customHeight="1">
      <c r="A363" s="66"/>
      <c r="B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</row>
    <row r="364" spans="1:28" ht="15.75" customHeight="1">
      <c r="A364" s="66"/>
      <c r="B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</row>
    <row r="365" spans="1:28" ht="15.75" customHeight="1">
      <c r="A365" s="66"/>
      <c r="B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</row>
    <row r="366" spans="1:28" ht="15.75" customHeight="1">
      <c r="A366" s="66"/>
      <c r="B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</row>
    <row r="367" spans="1:28" ht="15.75" customHeight="1">
      <c r="A367" s="66"/>
      <c r="B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</row>
    <row r="368" spans="1:28" ht="15.75" customHeight="1">
      <c r="A368" s="66"/>
      <c r="B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</row>
    <row r="369" spans="1:28" ht="15.75" customHeight="1">
      <c r="A369" s="66"/>
      <c r="B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</row>
    <row r="370" spans="1:28" ht="15.75" customHeight="1">
      <c r="A370" s="66"/>
      <c r="B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</row>
    <row r="371" spans="1:28" ht="15.75" customHeight="1">
      <c r="A371" s="66"/>
      <c r="B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</row>
    <row r="372" spans="1:28" ht="15.75" customHeight="1">
      <c r="A372" s="66"/>
      <c r="B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</row>
    <row r="373" spans="1:28" ht="15.75" customHeight="1">
      <c r="A373" s="66"/>
      <c r="B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</row>
    <row r="374" spans="1:28" ht="15.75" customHeight="1">
      <c r="A374" s="66"/>
      <c r="B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</row>
    <row r="375" spans="1:28" ht="15.75" customHeight="1">
      <c r="A375" s="66"/>
      <c r="B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</row>
    <row r="376" spans="1:28" ht="15.75" customHeight="1">
      <c r="A376" s="66"/>
      <c r="B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</row>
    <row r="377" spans="1:28" ht="15.75" customHeight="1">
      <c r="A377" s="66"/>
      <c r="B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</row>
    <row r="378" spans="1:28" ht="15.75" customHeight="1">
      <c r="A378" s="66"/>
      <c r="B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</row>
    <row r="379" spans="1:28" ht="15.75" customHeight="1">
      <c r="A379" s="66"/>
      <c r="B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</row>
    <row r="380" spans="1:28" ht="15.75" customHeight="1">
      <c r="A380" s="66"/>
      <c r="B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</row>
    <row r="381" spans="1:28" ht="15.75" customHeight="1">
      <c r="A381" s="66"/>
      <c r="B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</row>
    <row r="382" spans="1:28" ht="15.75" customHeight="1">
      <c r="A382" s="66"/>
      <c r="B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</row>
    <row r="383" spans="1:28" ht="15.75" customHeight="1">
      <c r="A383" s="66"/>
      <c r="B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</row>
    <row r="384" spans="1:28" ht="15.75" customHeight="1">
      <c r="A384" s="66"/>
      <c r="B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</row>
    <row r="385" spans="1:28" ht="15.75" customHeight="1">
      <c r="A385" s="66"/>
      <c r="B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</row>
    <row r="386" spans="1:28" ht="15.75" customHeight="1">
      <c r="A386" s="66"/>
      <c r="B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</row>
    <row r="387" spans="1:28" ht="15.75" customHeight="1">
      <c r="A387" s="66"/>
      <c r="B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</row>
    <row r="388" spans="1:28" ht="15.75" customHeight="1">
      <c r="A388" s="66"/>
      <c r="B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</row>
    <row r="389" spans="1:28" ht="15.75" customHeight="1">
      <c r="A389" s="66"/>
      <c r="B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</row>
    <row r="390" spans="1:28" ht="15.75" customHeight="1">
      <c r="A390" s="66"/>
      <c r="B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</row>
    <row r="391" spans="1:28" ht="15.75" customHeight="1">
      <c r="A391" s="66"/>
      <c r="B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</row>
    <row r="392" spans="1:28" ht="15.75" customHeight="1">
      <c r="A392" s="66"/>
      <c r="B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</row>
    <row r="393" spans="1:28" ht="15.75" customHeight="1">
      <c r="A393" s="66"/>
      <c r="B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</row>
    <row r="394" spans="1:28" ht="15.75" customHeight="1">
      <c r="A394" s="66"/>
      <c r="B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</row>
    <row r="395" spans="1:28" ht="15.75" customHeight="1">
      <c r="A395" s="66"/>
      <c r="B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</row>
    <row r="396" spans="1:28" ht="15.75" customHeight="1">
      <c r="A396" s="66"/>
      <c r="B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</row>
    <row r="397" spans="1:28" ht="15.75" customHeight="1">
      <c r="A397" s="66"/>
      <c r="B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</row>
    <row r="398" spans="1:28" ht="15.75" customHeight="1">
      <c r="A398" s="66"/>
      <c r="B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</row>
    <row r="399" spans="1:28" ht="15.75" customHeight="1">
      <c r="A399" s="66"/>
      <c r="B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</row>
    <row r="400" spans="1:28" ht="15.75" customHeight="1">
      <c r="A400" s="66"/>
      <c r="B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</row>
    <row r="401" spans="1:28" ht="15.75" customHeight="1">
      <c r="A401" s="66"/>
      <c r="B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</row>
    <row r="402" spans="1:28" ht="15.75" customHeight="1">
      <c r="A402" s="66"/>
      <c r="B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</row>
    <row r="403" spans="1:28" ht="15.75" customHeight="1">
      <c r="A403" s="66"/>
      <c r="B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</row>
    <row r="404" spans="1:28" ht="15.75" customHeight="1">
      <c r="A404" s="66"/>
      <c r="B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</row>
    <row r="405" spans="1:28" ht="15.75" customHeight="1">
      <c r="A405" s="66"/>
      <c r="B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</row>
    <row r="406" spans="1:28" ht="15.75" customHeight="1">
      <c r="A406" s="66"/>
      <c r="B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</row>
    <row r="407" spans="1:28" ht="15.75" customHeight="1">
      <c r="A407" s="66"/>
      <c r="B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</row>
    <row r="408" spans="1:28" ht="15.75" customHeight="1">
      <c r="A408" s="66"/>
      <c r="B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</row>
    <row r="409" spans="1:28" ht="15.75" customHeight="1">
      <c r="A409" s="66"/>
      <c r="B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</row>
    <row r="410" spans="1:28" ht="15.75" customHeight="1">
      <c r="A410" s="66"/>
      <c r="B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</row>
    <row r="411" spans="1:28" ht="15.75" customHeight="1">
      <c r="A411" s="66"/>
      <c r="B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</row>
    <row r="412" spans="1:28" ht="15.75" customHeight="1">
      <c r="A412" s="66"/>
      <c r="B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</row>
    <row r="413" spans="1:28" ht="15.75" customHeight="1">
      <c r="A413" s="66"/>
      <c r="B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</row>
    <row r="414" spans="1:28" ht="15.75" customHeight="1">
      <c r="A414" s="66"/>
      <c r="B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</row>
    <row r="415" spans="1:28" ht="15.75" customHeight="1">
      <c r="A415" s="66"/>
      <c r="B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</row>
    <row r="416" spans="1:28" ht="15.75" customHeight="1">
      <c r="A416" s="66"/>
      <c r="B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</row>
    <row r="417" spans="1:28" ht="15.75" customHeight="1">
      <c r="A417" s="66"/>
      <c r="B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</row>
    <row r="418" spans="1:28" ht="15.75" customHeight="1">
      <c r="A418" s="66"/>
      <c r="B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</row>
    <row r="419" spans="1:28" ht="15.75" customHeight="1">
      <c r="A419" s="66"/>
      <c r="B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</row>
    <row r="420" spans="1:28" ht="15.75" customHeight="1">
      <c r="A420" s="66"/>
      <c r="B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</row>
    <row r="421" spans="1:28" ht="15.75" customHeight="1">
      <c r="A421" s="66"/>
      <c r="B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</row>
    <row r="422" spans="1:28" ht="15.75" customHeight="1">
      <c r="A422" s="66"/>
      <c r="B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</row>
    <row r="423" spans="1:28" ht="15.75" customHeight="1">
      <c r="A423" s="66"/>
      <c r="B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</row>
    <row r="424" spans="1:28" ht="15.75" customHeight="1">
      <c r="A424" s="66"/>
      <c r="B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</row>
    <row r="425" spans="1:28" ht="15.75" customHeight="1">
      <c r="A425" s="66"/>
      <c r="B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</row>
    <row r="426" spans="1:28" ht="15.75" customHeight="1">
      <c r="A426" s="66"/>
      <c r="B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</row>
    <row r="427" spans="1:28" ht="15.75" customHeight="1">
      <c r="A427" s="66"/>
      <c r="B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</row>
    <row r="428" spans="1:28" ht="15.75" customHeight="1">
      <c r="A428" s="66"/>
      <c r="B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</row>
    <row r="429" spans="1:28" ht="15.75" customHeight="1">
      <c r="A429" s="66"/>
      <c r="B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</row>
    <row r="430" spans="1:28" ht="15.75" customHeight="1">
      <c r="A430" s="66"/>
      <c r="B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</row>
    <row r="431" spans="1:28" ht="15.75" customHeight="1">
      <c r="A431" s="66"/>
      <c r="B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</row>
    <row r="432" spans="1:28" ht="15.75" customHeight="1">
      <c r="A432" s="66"/>
      <c r="B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</row>
    <row r="433" spans="1:28" ht="15.75" customHeight="1">
      <c r="A433" s="66"/>
      <c r="B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</row>
    <row r="434" spans="1:28" ht="15.75" customHeight="1">
      <c r="A434" s="66"/>
      <c r="B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</row>
    <row r="435" spans="1:28" ht="15.75" customHeight="1">
      <c r="A435" s="66"/>
      <c r="B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</row>
    <row r="436" spans="1:28" ht="15.75" customHeight="1">
      <c r="A436" s="66"/>
      <c r="B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</row>
    <row r="437" spans="1:28" ht="15.75" customHeight="1">
      <c r="A437" s="66"/>
      <c r="B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</row>
    <row r="438" spans="1:28" ht="15.75" customHeight="1">
      <c r="A438" s="66"/>
      <c r="B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</row>
    <row r="439" spans="1:28" ht="15.75" customHeight="1">
      <c r="A439" s="66"/>
      <c r="B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</row>
    <row r="440" spans="1:28" ht="15.75" customHeight="1">
      <c r="A440" s="66"/>
      <c r="B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</row>
    <row r="441" spans="1:28" ht="15.75" customHeight="1">
      <c r="A441" s="66"/>
      <c r="B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</row>
    <row r="442" spans="1:28" ht="15.75" customHeight="1">
      <c r="A442" s="66"/>
      <c r="B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</row>
    <row r="443" spans="1:28" ht="15.75" customHeight="1">
      <c r="A443" s="66"/>
      <c r="B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</row>
    <row r="444" spans="1:28" ht="15.75" customHeight="1">
      <c r="A444" s="66"/>
      <c r="B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</row>
    <row r="445" spans="1:28" ht="15.75" customHeight="1">
      <c r="A445" s="66"/>
      <c r="B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</row>
    <row r="446" spans="1:28" ht="15.75" customHeight="1">
      <c r="A446" s="66"/>
      <c r="B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</row>
    <row r="447" spans="1:28" ht="15.75" customHeight="1">
      <c r="A447" s="66"/>
      <c r="B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</row>
    <row r="448" spans="1:28" ht="15.75" customHeight="1">
      <c r="A448" s="66"/>
      <c r="B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</row>
    <row r="449" spans="1:28" ht="15.75" customHeight="1">
      <c r="A449" s="66"/>
      <c r="B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</row>
    <row r="450" spans="1:28" ht="15.75" customHeight="1">
      <c r="A450" s="66"/>
      <c r="B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</row>
    <row r="451" spans="1:28" ht="15.75" customHeight="1">
      <c r="A451" s="66"/>
      <c r="B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</row>
    <row r="452" spans="1:28" ht="15.75" customHeight="1">
      <c r="A452" s="66"/>
      <c r="B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</row>
    <row r="453" spans="1:28" ht="15.75" customHeight="1">
      <c r="A453" s="66"/>
      <c r="B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</row>
    <row r="454" spans="1:28" ht="15.75" customHeight="1">
      <c r="A454" s="66"/>
      <c r="B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</row>
    <row r="455" spans="1:28" ht="15.75" customHeight="1">
      <c r="A455" s="66"/>
      <c r="B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</row>
    <row r="456" spans="1:28" ht="15.75" customHeight="1">
      <c r="A456" s="66"/>
      <c r="B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</row>
    <row r="457" spans="1:28" ht="15.75" customHeight="1">
      <c r="A457" s="66"/>
      <c r="B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</row>
    <row r="458" spans="1:28" ht="15.75" customHeight="1">
      <c r="A458" s="66"/>
      <c r="B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</row>
    <row r="459" spans="1:28" ht="15.75" customHeight="1">
      <c r="A459" s="66"/>
      <c r="B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</row>
    <row r="460" spans="1:28" ht="15.75" customHeight="1">
      <c r="A460" s="66"/>
      <c r="B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</row>
    <row r="461" spans="1:28" ht="15.75" customHeight="1">
      <c r="A461" s="66"/>
      <c r="B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</row>
    <row r="462" spans="1:28" ht="15.75" customHeight="1">
      <c r="A462" s="66"/>
      <c r="B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</row>
    <row r="463" spans="1:28" ht="15.75" customHeight="1">
      <c r="A463" s="66"/>
      <c r="B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</row>
    <row r="464" spans="1:28" ht="15.75" customHeight="1">
      <c r="A464" s="66"/>
      <c r="B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</row>
    <row r="465" spans="1:28" ht="15.75" customHeight="1">
      <c r="A465" s="66"/>
      <c r="B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</row>
    <row r="466" spans="1:28" ht="15.75" customHeight="1">
      <c r="A466" s="66"/>
      <c r="B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</row>
    <row r="467" spans="1:28" ht="15.75" customHeight="1">
      <c r="A467" s="66"/>
      <c r="B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</row>
    <row r="468" spans="1:28" ht="15.75" customHeight="1">
      <c r="A468" s="66"/>
      <c r="B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</row>
    <row r="469" spans="1:28" ht="15.75" customHeight="1">
      <c r="A469" s="66"/>
      <c r="B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</row>
    <row r="470" spans="1:28" ht="15.75" customHeight="1">
      <c r="A470" s="66"/>
      <c r="B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</row>
    <row r="471" spans="1:28" ht="15.75" customHeight="1">
      <c r="A471" s="66"/>
      <c r="B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</row>
    <row r="472" spans="1:28" ht="15.75" customHeight="1">
      <c r="A472" s="66"/>
      <c r="B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</row>
    <row r="473" spans="1:28" ht="15.75" customHeight="1">
      <c r="A473" s="66"/>
      <c r="B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</row>
    <row r="474" spans="1:28" ht="15.75" customHeight="1">
      <c r="A474" s="66"/>
      <c r="B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</row>
    <row r="475" spans="1:28" ht="15.75" customHeight="1">
      <c r="A475" s="66"/>
      <c r="B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</row>
    <row r="476" spans="1:28" ht="15.75" customHeight="1">
      <c r="A476" s="66"/>
      <c r="B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</row>
    <row r="477" spans="1:28" ht="15.75" customHeight="1">
      <c r="A477" s="66"/>
      <c r="B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</row>
    <row r="478" spans="1:28" ht="15.75" customHeight="1">
      <c r="A478" s="66"/>
      <c r="B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</row>
    <row r="479" spans="1:28" ht="15.75" customHeight="1">
      <c r="A479" s="66"/>
      <c r="B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</row>
    <row r="480" spans="1:28" ht="15.75" customHeight="1">
      <c r="A480" s="66"/>
      <c r="B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</row>
    <row r="481" spans="1:28" ht="15.75" customHeight="1">
      <c r="A481" s="66"/>
      <c r="B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</row>
    <row r="482" spans="1:28" ht="15.75" customHeight="1">
      <c r="A482" s="66"/>
      <c r="B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</row>
    <row r="483" spans="1:28" ht="15.75" customHeight="1">
      <c r="A483" s="66"/>
      <c r="B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</row>
    <row r="484" spans="1:28" ht="15.75" customHeight="1">
      <c r="A484" s="66"/>
      <c r="B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</row>
    <row r="485" spans="1:28" ht="15.75" customHeight="1">
      <c r="A485" s="66"/>
      <c r="B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</row>
    <row r="486" spans="1:28" ht="15.75" customHeight="1">
      <c r="A486" s="66"/>
      <c r="B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</row>
    <row r="487" spans="1:28" ht="15.75" customHeight="1">
      <c r="A487" s="66"/>
      <c r="B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</row>
    <row r="488" spans="1:28" ht="15.75" customHeight="1">
      <c r="A488" s="66"/>
      <c r="B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</row>
    <row r="489" spans="1:28" ht="15.75" customHeight="1">
      <c r="A489" s="66"/>
      <c r="B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</row>
    <row r="490" spans="1:28" ht="15.75" customHeight="1">
      <c r="A490" s="66"/>
      <c r="B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</row>
    <row r="491" spans="1:28" ht="15.75" customHeight="1">
      <c r="A491" s="66"/>
      <c r="B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</row>
    <row r="492" spans="1:28" ht="15.75" customHeight="1">
      <c r="A492" s="66"/>
      <c r="B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</row>
    <row r="493" spans="1:28" ht="15.75" customHeight="1">
      <c r="A493" s="66"/>
      <c r="B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</row>
    <row r="494" spans="1:28" ht="15.75" customHeight="1">
      <c r="A494" s="66"/>
      <c r="B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</row>
    <row r="495" spans="1:28" ht="15.75" customHeight="1">
      <c r="A495" s="66"/>
      <c r="B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</row>
    <row r="496" spans="1:28" ht="15.75" customHeight="1">
      <c r="A496" s="66"/>
      <c r="B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</row>
    <row r="497" spans="1:28" ht="15.75" customHeight="1">
      <c r="A497" s="66"/>
      <c r="B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</row>
    <row r="498" spans="1:28" ht="15.75" customHeight="1">
      <c r="A498" s="66"/>
      <c r="B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</row>
    <row r="499" spans="1:28" ht="15.75" customHeight="1">
      <c r="A499" s="66"/>
      <c r="B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</row>
    <row r="500" spans="1:28" ht="15.75" customHeight="1">
      <c r="A500" s="66"/>
      <c r="B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</row>
    <row r="501" spans="1:28" ht="15.75" customHeight="1">
      <c r="A501" s="66"/>
      <c r="B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</row>
    <row r="502" spans="1:28" ht="15.75" customHeight="1">
      <c r="A502" s="66"/>
      <c r="B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</row>
    <row r="503" spans="1:28" ht="15.75" customHeight="1">
      <c r="A503" s="66"/>
      <c r="B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</row>
    <row r="504" spans="1:28" ht="15.75" customHeight="1">
      <c r="A504" s="66"/>
      <c r="B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</row>
    <row r="505" spans="1:28" ht="15.75" customHeight="1">
      <c r="A505" s="66"/>
      <c r="B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</row>
    <row r="506" spans="1:28" ht="15.75" customHeight="1">
      <c r="A506" s="66"/>
      <c r="B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</row>
    <row r="507" spans="1:28" ht="15.75" customHeight="1">
      <c r="A507" s="66"/>
      <c r="B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</row>
    <row r="508" spans="1:28" ht="15.75" customHeight="1">
      <c r="A508" s="66"/>
      <c r="B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</row>
    <row r="509" spans="1:28" ht="15.75" customHeight="1">
      <c r="A509" s="66"/>
      <c r="B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</row>
    <row r="510" spans="1:28" ht="15.75" customHeight="1">
      <c r="A510" s="66"/>
      <c r="B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</row>
    <row r="511" spans="1:28" ht="15.75" customHeight="1">
      <c r="A511" s="66"/>
      <c r="B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</row>
    <row r="512" spans="1:28" ht="15.75" customHeight="1">
      <c r="A512" s="66"/>
      <c r="B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</row>
    <row r="513" spans="1:28" ht="15.75" customHeight="1">
      <c r="A513" s="66"/>
      <c r="B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</row>
    <row r="514" spans="1:28" ht="15.75" customHeight="1">
      <c r="A514" s="66"/>
      <c r="B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</row>
    <row r="515" spans="1:28" ht="15.75" customHeight="1">
      <c r="A515" s="66"/>
      <c r="B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</row>
    <row r="516" spans="1:28" ht="15.75" customHeight="1">
      <c r="A516" s="66"/>
      <c r="B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</row>
    <row r="517" spans="1:28" ht="15.75" customHeight="1">
      <c r="A517" s="66"/>
      <c r="B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</row>
    <row r="518" spans="1:28" ht="15.75" customHeight="1">
      <c r="A518" s="66"/>
      <c r="B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</row>
    <row r="519" spans="1:28" ht="15.75" customHeight="1">
      <c r="A519" s="66"/>
      <c r="B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</row>
    <row r="520" spans="1:28" ht="15.75" customHeight="1">
      <c r="A520" s="66"/>
      <c r="B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</row>
    <row r="521" spans="1:28" ht="15.75" customHeight="1">
      <c r="A521" s="66"/>
      <c r="B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</row>
    <row r="522" spans="1:28" ht="15.75" customHeight="1">
      <c r="A522" s="66"/>
      <c r="B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</row>
    <row r="523" spans="1:28" ht="15.75" customHeight="1">
      <c r="A523" s="66"/>
      <c r="B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</row>
    <row r="524" spans="1:28" ht="15.75" customHeight="1">
      <c r="A524" s="66"/>
      <c r="B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</row>
    <row r="525" spans="1:28" ht="15.75" customHeight="1">
      <c r="A525" s="66"/>
      <c r="B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</row>
    <row r="526" spans="1:28" ht="15.75" customHeight="1">
      <c r="A526" s="66"/>
      <c r="B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</row>
    <row r="527" spans="1:28" ht="15.75" customHeight="1">
      <c r="A527" s="66"/>
      <c r="B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</row>
    <row r="528" spans="1:28" ht="15.75" customHeight="1">
      <c r="A528" s="66"/>
      <c r="B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</row>
    <row r="529" spans="1:28" ht="15.75" customHeight="1">
      <c r="A529" s="66"/>
      <c r="B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</row>
    <row r="530" spans="1:28" ht="15.75" customHeight="1">
      <c r="A530" s="66"/>
      <c r="B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</row>
    <row r="531" spans="1:28" ht="15.75" customHeight="1">
      <c r="A531" s="66"/>
      <c r="B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</row>
    <row r="532" spans="1:28" ht="15.75" customHeight="1">
      <c r="A532" s="66"/>
      <c r="B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</row>
    <row r="533" spans="1:28" ht="15.75" customHeight="1">
      <c r="A533" s="66"/>
      <c r="B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</row>
    <row r="534" spans="1:28" ht="15.75" customHeight="1">
      <c r="A534" s="66"/>
      <c r="B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</row>
    <row r="535" spans="1:28" ht="15.75" customHeight="1">
      <c r="A535" s="66"/>
      <c r="B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</row>
    <row r="536" spans="1:28" ht="15.75" customHeight="1">
      <c r="A536" s="66"/>
      <c r="B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</row>
    <row r="537" spans="1:28" ht="15.75" customHeight="1">
      <c r="A537" s="66"/>
      <c r="B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</row>
    <row r="538" spans="1:28" ht="15.75" customHeight="1">
      <c r="A538" s="66"/>
      <c r="B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</row>
    <row r="539" spans="1:28" ht="15.75" customHeight="1">
      <c r="A539" s="66"/>
      <c r="B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</row>
    <row r="540" spans="1:28" ht="15.75" customHeight="1">
      <c r="A540" s="66"/>
      <c r="B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</row>
    <row r="541" spans="1:28" ht="15.75" customHeight="1">
      <c r="A541" s="66"/>
      <c r="B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</row>
    <row r="542" spans="1:28" ht="15.75" customHeight="1">
      <c r="A542" s="66"/>
      <c r="B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</row>
    <row r="543" spans="1:28" ht="15.75" customHeight="1">
      <c r="A543" s="66"/>
      <c r="B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</row>
    <row r="544" spans="1:28" ht="15.75" customHeight="1">
      <c r="A544" s="66"/>
      <c r="B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</row>
    <row r="545" spans="1:28" ht="15.75" customHeight="1">
      <c r="A545" s="66"/>
      <c r="B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</row>
    <row r="546" spans="1:28" ht="15.75" customHeight="1">
      <c r="A546" s="66"/>
      <c r="B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</row>
    <row r="547" spans="1:28" ht="15.75" customHeight="1">
      <c r="A547" s="66"/>
      <c r="B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</row>
    <row r="548" spans="1:28" ht="15.75" customHeight="1">
      <c r="A548" s="66"/>
      <c r="B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</row>
    <row r="549" spans="1:28" ht="15.75" customHeight="1">
      <c r="A549" s="66"/>
      <c r="B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</row>
    <row r="550" spans="1:28" ht="15.75" customHeight="1">
      <c r="A550" s="66"/>
      <c r="B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</row>
    <row r="551" spans="1:28" ht="15.75" customHeight="1">
      <c r="A551" s="66"/>
      <c r="B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</row>
    <row r="552" spans="1:28" ht="15.75" customHeight="1">
      <c r="A552" s="66"/>
      <c r="B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</row>
    <row r="553" spans="1:28" ht="15.75" customHeight="1">
      <c r="A553" s="66"/>
      <c r="B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</row>
    <row r="554" spans="1:28" ht="15.75" customHeight="1">
      <c r="A554" s="66"/>
      <c r="B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</row>
    <row r="555" spans="1:28" ht="15.75" customHeight="1">
      <c r="A555" s="66"/>
      <c r="B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</row>
    <row r="556" spans="1:28" ht="15.75" customHeight="1">
      <c r="A556" s="66"/>
      <c r="B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</row>
    <row r="557" spans="1:28" ht="15.75" customHeight="1">
      <c r="A557" s="66"/>
      <c r="B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</row>
    <row r="558" spans="1:28" ht="15.75" customHeight="1">
      <c r="A558" s="66"/>
      <c r="B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</row>
    <row r="559" spans="1:28" ht="15.75" customHeight="1">
      <c r="A559" s="66"/>
      <c r="B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</row>
    <row r="560" spans="1:28" ht="15.75" customHeight="1">
      <c r="A560" s="66"/>
      <c r="B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</row>
    <row r="561" spans="1:28" ht="15.75" customHeight="1">
      <c r="A561" s="66"/>
      <c r="B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</row>
    <row r="562" spans="1:28" ht="15.75" customHeight="1">
      <c r="A562" s="66"/>
      <c r="B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</row>
    <row r="563" spans="1:28" ht="15.75" customHeight="1">
      <c r="A563" s="66"/>
      <c r="B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</row>
    <row r="564" spans="1:28" ht="15.75" customHeight="1">
      <c r="A564" s="66"/>
      <c r="B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</row>
    <row r="565" spans="1:28" ht="15.75" customHeight="1">
      <c r="A565" s="66"/>
      <c r="B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</row>
    <row r="566" spans="1:28" ht="15.75" customHeight="1">
      <c r="A566" s="66"/>
      <c r="B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</row>
    <row r="567" spans="1:28" ht="15.75" customHeight="1">
      <c r="A567" s="66"/>
      <c r="B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</row>
    <row r="568" spans="1:28" ht="15.75" customHeight="1">
      <c r="A568" s="66"/>
      <c r="B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</row>
    <row r="569" spans="1:28" ht="15.75" customHeight="1">
      <c r="A569" s="66"/>
      <c r="B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</row>
    <row r="570" spans="1:28" ht="15.75" customHeight="1">
      <c r="A570" s="66"/>
      <c r="B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</row>
    <row r="571" spans="1:28" ht="15.75" customHeight="1">
      <c r="A571" s="66"/>
      <c r="B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</row>
    <row r="572" spans="1:28" ht="15.75" customHeight="1">
      <c r="A572" s="66"/>
      <c r="B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</row>
    <row r="573" spans="1:28" ht="15.75" customHeight="1">
      <c r="A573" s="66"/>
      <c r="B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</row>
    <row r="574" spans="1:28" ht="15.75" customHeight="1">
      <c r="A574" s="66"/>
      <c r="B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</row>
    <row r="575" spans="1:28" ht="15.75" customHeight="1">
      <c r="A575" s="66"/>
      <c r="B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</row>
    <row r="576" spans="1:28" ht="15.75" customHeight="1">
      <c r="A576" s="66"/>
      <c r="B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</row>
    <row r="577" spans="1:28" ht="15.75" customHeight="1">
      <c r="A577" s="66"/>
      <c r="B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</row>
    <row r="578" spans="1:28" ht="15.75" customHeight="1">
      <c r="A578" s="66"/>
      <c r="B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</row>
    <row r="579" spans="1:28" ht="15.75" customHeight="1">
      <c r="A579" s="66"/>
      <c r="B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</row>
    <row r="580" spans="1:28" ht="15.75" customHeight="1">
      <c r="A580" s="66"/>
      <c r="B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</row>
    <row r="581" spans="1:28" ht="15.75" customHeight="1">
      <c r="A581" s="66"/>
      <c r="B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</row>
    <row r="582" spans="1:28" ht="15.75" customHeight="1">
      <c r="A582" s="66"/>
      <c r="B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</row>
    <row r="583" spans="1:28" ht="15.75" customHeight="1">
      <c r="A583" s="66"/>
      <c r="B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</row>
    <row r="584" spans="1:28" ht="15.75" customHeight="1">
      <c r="A584" s="66"/>
      <c r="B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</row>
    <row r="585" spans="1:28" ht="15.75" customHeight="1">
      <c r="A585" s="66"/>
      <c r="B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</row>
    <row r="586" spans="1:28" ht="15.75" customHeight="1">
      <c r="A586" s="66"/>
      <c r="B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</row>
    <row r="587" spans="1:28" ht="15.75" customHeight="1">
      <c r="A587" s="66"/>
      <c r="B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</row>
    <row r="588" spans="1:28" ht="15.75" customHeight="1">
      <c r="A588" s="66"/>
      <c r="B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</row>
    <row r="589" spans="1:28" ht="15.75" customHeight="1">
      <c r="A589" s="66"/>
      <c r="B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</row>
    <row r="590" spans="1:28" ht="15.75" customHeight="1">
      <c r="A590" s="66"/>
      <c r="B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</row>
    <row r="591" spans="1:28" ht="15.75" customHeight="1">
      <c r="A591" s="66"/>
      <c r="B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</row>
    <row r="592" spans="1:28" ht="15.75" customHeight="1">
      <c r="A592" s="66"/>
      <c r="B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</row>
    <row r="593" spans="1:28" ht="15.75" customHeight="1">
      <c r="A593" s="66"/>
      <c r="B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</row>
    <row r="594" spans="1:28" ht="15.75" customHeight="1">
      <c r="A594" s="66"/>
      <c r="B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</row>
    <row r="595" spans="1:28" ht="15.75" customHeight="1">
      <c r="A595" s="66"/>
      <c r="B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</row>
    <row r="596" spans="1:28" ht="15.75" customHeight="1">
      <c r="A596" s="66"/>
      <c r="B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</row>
    <row r="597" spans="1:28" ht="15.75" customHeight="1">
      <c r="A597" s="66"/>
      <c r="B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</row>
    <row r="598" spans="1:28" ht="15.75" customHeight="1">
      <c r="A598" s="66"/>
      <c r="B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</row>
    <row r="599" spans="1:28" ht="15.75" customHeight="1">
      <c r="A599" s="66"/>
      <c r="B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</row>
    <row r="600" spans="1:28" ht="15.75" customHeight="1">
      <c r="A600" s="66"/>
      <c r="B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</row>
    <row r="601" spans="1:28" ht="15.75" customHeight="1">
      <c r="A601" s="66"/>
      <c r="B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</row>
    <row r="602" spans="1:28" ht="15.75" customHeight="1">
      <c r="A602" s="66"/>
      <c r="B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</row>
    <row r="603" spans="1:28" ht="15.75" customHeight="1">
      <c r="A603" s="66"/>
      <c r="B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</row>
    <row r="604" spans="1:28" ht="15.75" customHeight="1">
      <c r="A604" s="66"/>
      <c r="B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</row>
    <row r="605" spans="1:28" ht="15.75" customHeight="1">
      <c r="A605" s="66"/>
      <c r="B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</row>
    <row r="606" spans="1:28" ht="15.75" customHeight="1">
      <c r="A606" s="66"/>
      <c r="B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</row>
    <row r="607" spans="1:28" ht="15.75" customHeight="1">
      <c r="A607" s="66"/>
      <c r="B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</row>
    <row r="608" spans="1:28" ht="15.75" customHeight="1">
      <c r="A608" s="66"/>
      <c r="B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</row>
    <row r="609" spans="1:28" ht="15.75" customHeight="1">
      <c r="A609" s="66"/>
      <c r="B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</row>
    <row r="610" spans="1:28" ht="15.75" customHeight="1">
      <c r="A610" s="66"/>
      <c r="B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</row>
    <row r="611" spans="1:28" ht="15.75" customHeight="1">
      <c r="A611" s="66"/>
      <c r="B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</row>
    <row r="612" spans="1:28" ht="15.75" customHeight="1">
      <c r="A612" s="66"/>
      <c r="B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</row>
    <row r="613" spans="1:28" ht="15.75" customHeight="1">
      <c r="A613" s="66"/>
      <c r="B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</row>
    <row r="614" spans="1:28" ht="15.75" customHeight="1">
      <c r="A614" s="66"/>
      <c r="B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</row>
    <row r="615" spans="1:28" ht="15.75" customHeight="1">
      <c r="A615" s="66"/>
      <c r="B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</row>
    <row r="616" spans="1:28" ht="15.75" customHeight="1">
      <c r="A616" s="66"/>
      <c r="B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</row>
    <row r="617" spans="1:28" ht="15.75" customHeight="1">
      <c r="A617" s="66"/>
      <c r="B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</row>
    <row r="618" spans="1:28" ht="15.75" customHeight="1">
      <c r="A618" s="66"/>
      <c r="B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</row>
    <row r="619" spans="1:28" ht="15.75" customHeight="1">
      <c r="A619" s="66"/>
      <c r="B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</row>
    <row r="620" spans="1:28" ht="15.75" customHeight="1">
      <c r="A620" s="66"/>
      <c r="B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</row>
    <row r="621" spans="1:28" ht="15.75" customHeight="1">
      <c r="A621" s="66"/>
      <c r="B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</row>
    <row r="622" spans="1:28" ht="15.75" customHeight="1">
      <c r="A622" s="66"/>
      <c r="B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</row>
    <row r="623" spans="1:28" ht="15.75" customHeight="1">
      <c r="A623" s="66"/>
      <c r="B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</row>
    <row r="624" spans="1:28" ht="15.75" customHeight="1">
      <c r="A624" s="66"/>
      <c r="B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</row>
    <row r="625" spans="1:28" ht="15.75" customHeight="1">
      <c r="A625" s="66"/>
      <c r="B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</row>
    <row r="626" spans="1:28" ht="15.75" customHeight="1">
      <c r="A626" s="66"/>
      <c r="B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</row>
    <row r="627" spans="1:28" ht="15.75" customHeight="1">
      <c r="A627" s="66"/>
      <c r="B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</row>
    <row r="628" spans="1:28" ht="15.75" customHeight="1">
      <c r="A628" s="66"/>
      <c r="B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</row>
    <row r="629" spans="1:28" ht="15.75" customHeight="1">
      <c r="A629" s="66"/>
      <c r="B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</row>
    <row r="630" spans="1:28" ht="15.75" customHeight="1">
      <c r="A630" s="66"/>
      <c r="B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</row>
    <row r="631" spans="1:28" ht="15.75" customHeight="1">
      <c r="A631" s="66"/>
      <c r="B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</row>
    <row r="632" spans="1:28" ht="15.75" customHeight="1">
      <c r="A632" s="66"/>
      <c r="B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</row>
    <row r="633" spans="1:28" ht="15.75" customHeight="1">
      <c r="A633" s="66"/>
      <c r="B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</row>
    <row r="634" spans="1:28" ht="15.75" customHeight="1">
      <c r="A634" s="66"/>
      <c r="B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</row>
    <row r="635" spans="1:28" ht="15.75" customHeight="1">
      <c r="A635" s="66"/>
      <c r="B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</row>
    <row r="636" spans="1:28" ht="15.75" customHeight="1">
      <c r="A636" s="66"/>
      <c r="B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</row>
    <row r="637" spans="1:28" ht="15.75" customHeight="1">
      <c r="A637" s="66"/>
      <c r="B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</row>
    <row r="638" spans="1:28" ht="15.75" customHeight="1">
      <c r="A638" s="66"/>
      <c r="B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</row>
    <row r="639" spans="1:28" ht="15.75" customHeight="1">
      <c r="A639" s="66"/>
      <c r="B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</row>
    <row r="640" spans="1:28" ht="15.75" customHeight="1">
      <c r="A640" s="66"/>
      <c r="B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</row>
    <row r="641" spans="1:28" ht="15.75" customHeight="1">
      <c r="A641" s="66"/>
      <c r="B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</row>
    <row r="642" spans="1:28" ht="15.75" customHeight="1">
      <c r="A642" s="66"/>
      <c r="B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</row>
    <row r="643" spans="1:28" ht="15.75" customHeight="1">
      <c r="A643" s="66"/>
      <c r="B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</row>
    <row r="644" spans="1:28" ht="15.75" customHeight="1">
      <c r="A644" s="66"/>
      <c r="B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</row>
    <row r="645" spans="1:28" ht="15.75" customHeight="1">
      <c r="A645" s="66"/>
      <c r="B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</row>
    <row r="646" spans="1:28" ht="15.75" customHeight="1">
      <c r="A646" s="66"/>
      <c r="B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</row>
    <row r="647" spans="1:28" ht="15.75" customHeight="1">
      <c r="A647" s="66"/>
      <c r="B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</row>
    <row r="648" spans="1:28" ht="15.75" customHeight="1">
      <c r="A648" s="66"/>
      <c r="B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</row>
    <row r="649" spans="1:28" ht="15.75" customHeight="1">
      <c r="A649" s="66"/>
      <c r="B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</row>
    <row r="650" spans="1:28" ht="15.75" customHeight="1">
      <c r="A650" s="66"/>
      <c r="B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</row>
    <row r="651" spans="1:28" ht="15.75" customHeight="1">
      <c r="A651" s="66"/>
      <c r="B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</row>
    <row r="652" spans="1:28" ht="15.75" customHeight="1">
      <c r="A652" s="66"/>
      <c r="B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</row>
    <row r="653" spans="1:28" ht="15.75" customHeight="1">
      <c r="A653" s="66"/>
      <c r="B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</row>
    <row r="654" spans="1:28" ht="15.75" customHeight="1">
      <c r="A654" s="66"/>
      <c r="B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</row>
    <row r="655" spans="1:28" ht="15.75" customHeight="1">
      <c r="A655" s="66"/>
      <c r="B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</row>
    <row r="656" spans="1:28" ht="15.75" customHeight="1">
      <c r="A656" s="66"/>
      <c r="B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</row>
    <row r="657" spans="1:28" ht="15.75" customHeight="1">
      <c r="A657" s="66"/>
      <c r="B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</row>
    <row r="658" spans="1:28" ht="15.75" customHeight="1">
      <c r="A658" s="66"/>
      <c r="B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</row>
    <row r="659" spans="1:28" ht="15.75" customHeight="1">
      <c r="A659" s="66"/>
      <c r="B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</row>
    <row r="660" spans="1:28" ht="15.75" customHeight="1">
      <c r="A660" s="66"/>
      <c r="B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</row>
    <row r="661" spans="1:28" ht="15.75" customHeight="1">
      <c r="A661" s="66"/>
      <c r="B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</row>
    <row r="662" spans="1:28" ht="15.75" customHeight="1">
      <c r="A662" s="66"/>
      <c r="B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</row>
    <row r="663" spans="1:28" ht="15.75" customHeight="1">
      <c r="A663" s="66"/>
      <c r="B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</row>
    <row r="664" spans="1:28" ht="15.75" customHeight="1">
      <c r="A664" s="66"/>
      <c r="B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</row>
    <row r="665" spans="1:28" ht="15.75" customHeight="1">
      <c r="A665" s="66"/>
      <c r="B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</row>
    <row r="666" spans="1:28" ht="15.75" customHeight="1">
      <c r="A666" s="66"/>
      <c r="B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</row>
    <row r="667" spans="1:28" ht="15.75" customHeight="1">
      <c r="A667" s="66"/>
      <c r="B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</row>
    <row r="668" spans="1:28" ht="15.75" customHeight="1">
      <c r="A668" s="66"/>
      <c r="B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</row>
    <row r="669" spans="1:28" ht="15.75" customHeight="1">
      <c r="A669" s="66"/>
      <c r="B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</row>
    <row r="670" spans="1:28" ht="15.75" customHeight="1">
      <c r="A670" s="66"/>
      <c r="B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</row>
    <row r="671" spans="1:28" ht="15.75" customHeight="1">
      <c r="A671" s="66"/>
      <c r="B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</row>
    <row r="672" spans="1:28" ht="15.75" customHeight="1">
      <c r="A672" s="66"/>
      <c r="B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</row>
    <row r="673" spans="1:28" ht="15.75" customHeight="1">
      <c r="A673" s="66"/>
      <c r="B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</row>
    <row r="674" spans="1:28" ht="15.75" customHeight="1">
      <c r="A674" s="66"/>
      <c r="B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</row>
    <row r="675" spans="1:28" ht="15.75" customHeight="1">
      <c r="A675" s="66"/>
      <c r="B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</row>
    <row r="676" spans="1:28" ht="15.75" customHeight="1">
      <c r="A676" s="66"/>
      <c r="B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</row>
    <row r="677" spans="1:28" ht="15.75" customHeight="1">
      <c r="A677" s="66"/>
      <c r="B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</row>
    <row r="678" spans="1:28" ht="15.75" customHeight="1">
      <c r="A678" s="66"/>
      <c r="B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</row>
    <row r="679" spans="1:28" ht="15.75" customHeight="1">
      <c r="A679" s="66"/>
      <c r="B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</row>
    <row r="680" spans="1:28" ht="15.75" customHeight="1">
      <c r="A680" s="66"/>
      <c r="B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</row>
    <row r="681" spans="1:28" ht="15.75" customHeight="1">
      <c r="A681" s="66"/>
      <c r="B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</row>
    <row r="682" spans="1:28" ht="15.75" customHeight="1">
      <c r="A682" s="66"/>
      <c r="B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</row>
    <row r="683" spans="1:28" ht="15.75" customHeight="1">
      <c r="A683" s="66"/>
      <c r="B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</row>
    <row r="684" spans="1:28" ht="15.75" customHeight="1">
      <c r="A684" s="66"/>
      <c r="B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</row>
    <row r="685" spans="1:28" ht="15.75" customHeight="1">
      <c r="A685" s="66"/>
      <c r="B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</row>
    <row r="686" spans="1:28" ht="15.75" customHeight="1">
      <c r="A686" s="66"/>
      <c r="B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</row>
    <row r="687" spans="1:28" ht="15.75" customHeight="1">
      <c r="A687" s="66"/>
      <c r="B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</row>
    <row r="688" spans="1:28" ht="15.75" customHeight="1">
      <c r="A688" s="66"/>
      <c r="B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</row>
    <row r="689" spans="1:28" ht="15.75" customHeight="1">
      <c r="A689" s="66"/>
      <c r="B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</row>
    <row r="690" spans="1:28" ht="15.75" customHeight="1">
      <c r="A690" s="66"/>
      <c r="B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</row>
    <row r="691" spans="1:28" ht="15.75" customHeight="1">
      <c r="A691" s="66"/>
      <c r="B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</row>
    <row r="692" spans="1:28" ht="15.75" customHeight="1">
      <c r="A692" s="66"/>
      <c r="B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</row>
    <row r="693" spans="1:28" ht="15.75" customHeight="1">
      <c r="A693" s="66"/>
      <c r="B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</row>
    <row r="694" spans="1:28" ht="15.75" customHeight="1">
      <c r="A694" s="66"/>
      <c r="B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</row>
    <row r="695" spans="1:28" ht="15.75" customHeight="1">
      <c r="A695" s="66"/>
      <c r="B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</row>
    <row r="696" spans="1:28" ht="15.75" customHeight="1">
      <c r="A696" s="66"/>
      <c r="B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</row>
    <row r="697" spans="1:28" ht="15.75" customHeight="1">
      <c r="A697" s="66"/>
      <c r="B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</row>
    <row r="698" spans="1:28" ht="15.75" customHeight="1">
      <c r="A698" s="66"/>
      <c r="B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</row>
    <row r="699" spans="1:28" ht="15.75" customHeight="1">
      <c r="A699" s="66"/>
      <c r="B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</row>
    <row r="700" spans="1:28" ht="15.75" customHeight="1">
      <c r="A700" s="66"/>
      <c r="B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</row>
    <row r="701" spans="1:28" ht="15.75" customHeight="1">
      <c r="A701" s="66"/>
      <c r="B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</row>
    <row r="702" spans="1:28" ht="15.75" customHeight="1">
      <c r="A702" s="66"/>
      <c r="B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</row>
    <row r="703" spans="1:28" ht="15.75" customHeight="1">
      <c r="A703" s="66"/>
      <c r="B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</row>
    <row r="704" spans="1:28" ht="15.75" customHeight="1">
      <c r="A704" s="66"/>
      <c r="B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</row>
    <row r="705" spans="1:28" ht="15.75" customHeight="1">
      <c r="A705" s="66"/>
      <c r="B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</row>
    <row r="706" spans="1:28" ht="15.75" customHeight="1">
      <c r="A706" s="66"/>
      <c r="B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</row>
    <row r="707" spans="1:28" ht="15.75" customHeight="1">
      <c r="A707" s="66"/>
      <c r="B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</row>
    <row r="708" spans="1:28" ht="15.75" customHeight="1">
      <c r="A708" s="66"/>
      <c r="B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</row>
    <row r="709" spans="1:28" ht="15.75" customHeight="1">
      <c r="A709" s="66"/>
      <c r="B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</row>
    <row r="710" spans="1:28" ht="15.75" customHeight="1">
      <c r="A710" s="66"/>
      <c r="B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</row>
    <row r="711" spans="1:28" ht="15.75" customHeight="1">
      <c r="A711" s="66"/>
      <c r="B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</row>
    <row r="712" spans="1:28" ht="15.75" customHeight="1">
      <c r="A712" s="66"/>
      <c r="B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</row>
    <row r="713" spans="1:28" ht="15.75" customHeight="1">
      <c r="A713" s="66"/>
      <c r="B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</row>
    <row r="714" spans="1:28" ht="15.75" customHeight="1">
      <c r="A714" s="66"/>
      <c r="B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</row>
    <row r="715" spans="1:28" ht="15.75" customHeight="1">
      <c r="A715" s="66"/>
      <c r="B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</row>
    <row r="716" spans="1:28" ht="15.75" customHeight="1">
      <c r="A716" s="66"/>
      <c r="B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</row>
    <row r="717" spans="1:28" ht="15.75" customHeight="1">
      <c r="A717" s="66"/>
      <c r="B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</row>
    <row r="718" spans="1:28" ht="15.75" customHeight="1">
      <c r="A718" s="66"/>
      <c r="B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</row>
    <row r="719" spans="1:28" ht="15.75" customHeight="1">
      <c r="A719" s="66"/>
      <c r="B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</row>
    <row r="720" spans="1:28" ht="15.75" customHeight="1">
      <c r="A720" s="66"/>
      <c r="B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</row>
    <row r="721" spans="1:28" ht="15.75" customHeight="1">
      <c r="A721" s="66"/>
      <c r="B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</row>
    <row r="722" spans="1:28" ht="15.75" customHeight="1">
      <c r="A722" s="66"/>
      <c r="B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</row>
    <row r="723" spans="1:28" ht="15.75" customHeight="1">
      <c r="A723" s="66"/>
      <c r="B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</row>
    <row r="724" spans="1:28" ht="15.75" customHeight="1">
      <c r="A724" s="66"/>
      <c r="B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</row>
    <row r="725" spans="1:28" ht="15.75" customHeight="1">
      <c r="A725" s="66"/>
      <c r="B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</row>
    <row r="726" spans="1:28" ht="15.75" customHeight="1">
      <c r="A726" s="66"/>
      <c r="B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</row>
    <row r="727" spans="1:28" ht="15.75" customHeight="1">
      <c r="A727" s="66"/>
      <c r="B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</row>
    <row r="728" spans="1:28" ht="15.75" customHeight="1">
      <c r="A728" s="66"/>
      <c r="B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</row>
    <row r="729" spans="1:28" ht="15.75" customHeight="1">
      <c r="A729" s="66"/>
      <c r="B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</row>
    <row r="730" spans="1:28" ht="15.75" customHeight="1">
      <c r="A730" s="66"/>
      <c r="B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</row>
    <row r="731" spans="1:28" ht="15.75" customHeight="1">
      <c r="A731" s="66"/>
      <c r="B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</row>
    <row r="732" spans="1:28" ht="15.75" customHeight="1">
      <c r="A732" s="66"/>
      <c r="B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</row>
    <row r="733" spans="1:28" ht="15.75" customHeight="1">
      <c r="A733" s="66"/>
      <c r="B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</row>
    <row r="734" spans="1:28" ht="15.75" customHeight="1">
      <c r="A734" s="66"/>
      <c r="B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</row>
    <row r="735" spans="1:28" ht="15.75" customHeight="1">
      <c r="A735" s="66"/>
      <c r="B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</row>
    <row r="736" spans="1:28" ht="15.75" customHeight="1">
      <c r="A736" s="66"/>
      <c r="B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</row>
    <row r="737" spans="1:28" ht="15.75" customHeight="1">
      <c r="A737" s="66"/>
      <c r="B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</row>
    <row r="738" spans="1:28" ht="15.75" customHeight="1">
      <c r="A738" s="66"/>
      <c r="B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</row>
    <row r="739" spans="1:28" ht="15.75" customHeight="1">
      <c r="A739" s="66"/>
      <c r="B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</row>
    <row r="740" spans="1:28" ht="15.75" customHeight="1">
      <c r="A740" s="66"/>
      <c r="B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</row>
    <row r="741" spans="1:28" ht="15.75" customHeight="1">
      <c r="A741" s="66"/>
      <c r="B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</row>
    <row r="742" spans="1:28" ht="15.75" customHeight="1">
      <c r="A742" s="66"/>
      <c r="B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</row>
    <row r="743" spans="1:28" ht="15.75" customHeight="1">
      <c r="A743" s="66"/>
      <c r="B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</row>
    <row r="744" spans="1:28" ht="15.75" customHeight="1">
      <c r="A744" s="66"/>
      <c r="B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</row>
    <row r="745" spans="1:28" ht="15.75" customHeight="1">
      <c r="A745" s="66"/>
      <c r="B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</row>
    <row r="746" spans="1:28" ht="15.75" customHeight="1">
      <c r="A746" s="66"/>
      <c r="B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</row>
    <row r="747" spans="1:28" ht="15.75" customHeight="1">
      <c r="A747" s="66"/>
      <c r="B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</row>
    <row r="748" spans="1:28" ht="15.75" customHeight="1">
      <c r="A748" s="66"/>
      <c r="B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</row>
    <row r="749" spans="1:28" ht="15.75" customHeight="1">
      <c r="A749" s="66"/>
      <c r="B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</row>
    <row r="750" spans="1:28" ht="15.75" customHeight="1">
      <c r="A750" s="66"/>
      <c r="B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</row>
    <row r="751" spans="1:28" ht="15.75" customHeight="1">
      <c r="A751" s="66"/>
      <c r="B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</row>
    <row r="752" spans="1:28" ht="15.75" customHeight="1">
      <c r="A752" s="66"/>
      <c r="B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</row>
    <row r="753" spans="1:28" ht="15.75" customHeight="1">
      <c r="A753" s="66"/>
      <c r="B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</row>
    <row r="754" spans="1:28" ht="15.75" customHeight="1">
      <c r="A754" s="66"/>
      <c r="B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</row>
    <row r="755" spans="1:28" ht="15.75" customHeight="1">
      <c r="A755" s="66"/>
      <c r="B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</row>
    <row r="756" spans="1:28" ht="15.75" customHeight="1">
      <c r="A756" s="66"/>
      <c r="B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</row>
    <row r="757" spans="1:28" ht="15.75" customHeight="1">
      <c r="A757" s="66"/>
      <c r="B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</row>
    <row r="758" spans="1:28" ht="15.75" customHeight="1">
      <c r="A758" s="66"/>
      <c r="B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</row>
    <row r="759" spans="1:28" ht="15.75" customHeight="1">
      <c r="A759" s="66"/>
      <c r="B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</row>
    <row r="760" spans="1:28" ht="15.75" customHeight="1">
      <c r="A760" s="66"/>
      <c r="B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</row>
    <row r="761" spans="1:28" ht="15.75" customHeight="1">
      <c r="A761" s="66"/>
      <c r="B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</row>
    <row r="762" spans="1:28" ht="15.75" customHeight="1">
      <c r="A762" s="66"/>
      <c r="B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</row>
    <row r="763" spans="1:28" ht="15.75" customHeight="1">
      <c r="A763" s="66"/>
      <c r="B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</row>
    <row r="764" spans="1:28" ht="15.75" customHeight="1">
      <c r="A764" s="66"/>
      <c r="B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</row>
    <row r="765" spans="1:28" ht="15.75" customHeight="1">
      <c r="A765" s="66"/>
      <c r="B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</row>
    <row r="766" spans="1:28" ht="15.75" customHeight="1">
      <c r="A766" s="66"/>
      <c r="B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</row>
    <row r="767" spans="1:28" ht="15.75" customHeight="1">
      <c r="A767" s="66"/>
      <c r="B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</row>
    <row r="768" spans="1:28" ht="15.75" customHeight="1">
      <c r="A768" s="66"/>
      <c r="B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</row>
    <row r="769" spans="1:28" ht="15.75" customHeight="1">
      <c r="A769" s="66"/>
      <c r="B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</row>
    <row r="770" spans="1:28" ht="15.75" customHeight="1">
      <c r="A770" s="66"/>
      <c r="B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</row>
    <row r="771" spans="1:28" ht="15.75" customHeight="1">
      <c r="A771" s="66"/>
      <c r="B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</row>
    <row r="772" spans="1:28" ht="15.75" customHeight="1">
      <c r="A772" s="66"/>
      <c r="B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</row>
    <row r="773" spans="1:28" ht="15.75" customHeight="1">
      <c r="A773" s="66"/>
      <c r="B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</row>
    <row r="774" spans="1:28" ht="15.75" customHeight="1">
      <c r="A774" s="66"/>
      <c r="B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</row>
    <row r="775" spans="1:28" ht="15.75" customHeight="1">
      <c r="A775" s="66"/>
      <c r="B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</row>
    <row r="776" spans="1:28" ht="15.75" customHeight="1">
      <c r="A776" s="66"/>
      <c r="B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</row>
    <row r="777" spans="1:28" ht="15.75" customHeight="1">
      <c r="A777" s="66"/>
      <c r="B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</row>
    <row r="778" spans="1:28" ht="15.75" customHeight="1">
      <c r="A778" s="66"/>
      <c r="B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</row>
    <row r="779" spans="1:28" ht="15.75" customHeight="1">
      <c r="A779" s="66"/>
      <c r="B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</row>
    <row r="780" spans="1:28" ht="15.75" customHeight="1">
      <c r="A780" s="66"/>
      <c r="B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</row>
    <row r="781" spans="1:28" ht="15.75" customHeight="1">
      <c r="A781" s="66"/>
      <c r="B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</row>
    <row r="782" spans="1:28" ht="15.75" customHeight="1">
      <c r="A782" s="66"/>
      <c r="B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</row>
    <row r="783" spans="1:28" ht="15.75" customHeight="1">
      <c r="A783" s="66"/>
      <c r="B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</row>
    <row r="784" spans="1:28" ht="15.75" customHeight="1">
      <c r="A784" s="66"/>
      <c r="B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</row>
    <row r="785" spans="1:28" ht="15.75" customHeight="1">
      <c r="A785" s="66"/>
      <c r="B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</row>
    <row r="786" spans="1:28" ht="15.75" customHeight="1">
      <c r="A786" s="66"/>
      <c r="B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</row>
    <row r="787" spans="1:28" ht="15.75" customHeight="1">
      <c r="A787" s="66"/>
      <c r="B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</row>
    <row r="788" spans="1:28" ht="15.75" customHeight="1">
      <c r="A788" s="66"/>
      <c r="B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</row>
    <row r="789" spans="1:28" ht="15.75" customHeight="1">
      <c r="A789" s="66"/>
      <c r="B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</row>
    <row r="790" spans="1:28" ht="15.75" customHeight="1">
      <c r="A790" s="66"/>
      <c r="B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</row>
    <row r="791" spans="1:28" ht="15.75" customHeight="1">
      <c r="A791" s="66"/>
      <c r="B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</row>
    <row r="792" spans="1:28" ht="15.75" customHeight="1">
      <c r="A792" s="66"/>
      <c r="B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</row>
    <row r="793" spans="1:28" ht="15.75" customHeight="1">
      <c r="A793" s="66"/>
      <c r="B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</row>
    <row r="794" spans="1:28" ht="15.75" customHeight="1">
      <c r="A794" s="66"/>
      <c r="B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</row>
    <row r="795" spans="1:28" ht="15.75" customHeight="1">
      <c r="A795" s="66"/>
      <c r="B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</row>
    <row r="796" spans="1:28" ht="15.75" customHeight="1">
      <c r="A796" s="66"/>
      <c r="B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</row>
    <row r="797" spans="1:28" ht="15.75" customHeight="1">
      <c r="A797" s="66"/>
      <c r="B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</row>
    <row r="798" spans="1:28" ht="15.75" customHeight="1">
      <c r="A798" s="66"/>
      <c r="B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</row>
    <row r="799" spans="1:28" ht="15.75" customHeight="1">
      <c r="A799" s="66"/>
      <c r="B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</row>
    <row r="800" spans="1:28" ht="15.75" customHeight="1">
      <c r="A800" s="66"/>
      <c r="B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</row>
    <row r="801" spans="1:28" ht="15.75" customHeight="1">
      <c r="A801" s="66"/>
      <c r="B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</row>
    <row r="802" spans="1:28" ht="15.75" customHeight="1">
      <c r="A802" s="66"/>
      <c r="B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</row>
    <row r="803" spans="1:28" ht="15.75" customHeight="1">
      <c r="A803" s="66"/>
      <c r="B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</row>
    <row r="804" spans="1:28" ht="15.75" customHeight="1">
      <c r="A804" s="66"/>
      <c r="B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</row>
    <row r="805" spans="1:28" ht="15.75" customHeight="1">
      <c r="A805" s="66"/>
      <c r="B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</row>
    <row r="806" spans="1:28" ht="15.75" customHeight="1">
      <c r="A806" s="66"/>
      <c r="B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</row>
    <row r="807" spans="1:28" ht="15.75" customHeight="1">
      <c r="A807" s="66"/>
      <c r="B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</row>
    <row r="808" spans="1:28" ht="15.75" customHeight="1">
      <c r="A808" s="66"/>
      <c r="B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</row>
    <row r="809" spans="1:28" ht="15.75" customHeight="1">
      <c r="A809" s="66"/>
      <c r="B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</row>
    <row r="810" spans="1:28" ht="15.75" customHeight="1">
      <c r="A810" s="66"/>
      <c r="B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</row>
    <row r="811" spans="1:28" ht="15.75" customHeight="1">
      <c r="A811" s="66"/>
      <c r="B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</row>
    <row r="812" spans="1:28" ht="15.75" customHeight="1">
      <c r="A812" s="66"/>
      <c r="B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</row>
    <row r="813" spans="1:28" ht="15.75" customHeight="1">
      <c r="A813" s="66"/>
      <c r="B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</row>
    <row r="814" spans="1:28" ht="15.75" customHeight="1">
      <c r="A814" s="66"/>
      <c r="B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</row>
    <row r="815" spans="1:28" ht="15.75" customHeight="1">
      <c r="A815" s="66"/>
      <c r="B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</row>
    <row r="816" spans="1:28" ht="15.75" customHeight="1">
      <c r="A816" s="66"/>
      <c r="B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</row>
    <row r="817" spans="1:28" ht="15.75" customHeight="1">
      <c r="A817" s="66"/>
      <c r="B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</row>
    <row r="818" spans="1:28" ht="15.75" customHeight="1">
      <c r="A818" s="66"/>
      <c r="B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</row>
    <row r="819" spans="1:28" ht="15.75" customHeight="1">
      <c r="A819" s="66"/>
      <c r="B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</row>
    <row r="820" spans="1:28" ht="15.75" customHeight="1">
      <c r="A820" s="66"/>
      <c r="B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</row>
    <row r="821" spans="1:28" ht="15.75" customHeight="1">
      <c r="A821" s="66"/>
      <c r="B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</row>
    <row r="822" spans="1:28" ht="15.75" customHeight="1">
      <c r="A822" s="66"/>
      <c r="B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</row>
    <row r="823" spans="1:28" ht="15.75" customHeight="1">
      <c r="A823" s="66"/>
      <c r="B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</row>
    <row r="824" spans="1:28" ht="15.75" customHeight="1">
      <c r="A824" s="66"/>
      <c r="B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</row>
    <row r="825" spans="1:28" ht="15.75" customHeight="1">
      <c r="A825" s="66"/>
      <c r="B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</row>
    <row r="826" spans="1:28" ht="15.75" customHeight="1">
      <c r="A826" s="66"/>
      <c r="B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</row>
    <row r="827" spans="1:28" ht="15.75" customHeight="1">
      <c r="A827" s="66"/>
      <c r="B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</row>
    <row r="828" spans="1:28" ht="15.75" customHeight="1">
      <c r="A828" s="66"/>
      <c r="B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</row>
    <row r="829" spans="1:28" ht="15.75" customHeight="1">
      <c r="A829" s="66"/>
      <c r="B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</row>
    <row r="830" spans="1:28" ht="15.75" customHeight="1">
      <c r="A830" s="66"/>
      <c r="B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</row>
    <row r="831" spans="1:28" ht="15.75" customHeight="1">
      <c r="A831" s="66"/>
      <c r="B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</row>
    <row r="832" spans="1:28" ht="15.75" customHeight="1">
      <c r="A832" s="66"/>
      <c r="B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</row>
    <row r="833" spans="1:28" ht="15.75" customHeight="1">
      <c r="A833" s="66"/>
      <c r="B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</row>
    <row r="834" spans="1:28" ht="15.75" customHeight="1">
      <c r="A834" s="66"/>
      <c r="B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</row>
    <row r="835" spans="1:28" ht="15.75" customHeight="1">
      <c r="A835" s="66"/>
      <c r="B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</row>
    <row r="836" spans="1:28" ht="15.75" customHeight="1">
      <c r="A836" s="66"/>
      <c r="B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</row>
    <row r="837" spans="1:28" ht="15.75" customHeight="1">
      <c r="A837" s="66"/>
      <c r="B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</row>
    <row r="838" spans="1:28" ht="15.75" customHeight="1">
      <c r="A838" s="66"/>
      <c r="B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</row>
    <row r="839" spans="1:28" ht="15.75" customHeight="1">
      <c r="A839" s="66"/>
      <c r="B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</row>
    <row r="840" spans="1:28" ht="15.75" customHeight="1">
      <c r="A840" s="66"/>
      <c r="B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</row>
    <row r="841" spans="1:28" ht="15.75" customHeight="1">
      <c r="A841" s="66"/>
      <c r="B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</row>
    <row r="842" spans="1:28" ht="15.75" customHeight="1">
      <c r="A842" s="66"/>
      <c r="B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</row>
    <row r="843" spans="1:28" ht="15.75" customHeight="1">
      <c r="A843" s="66"/>
      <c r="B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</row>
    <row r="844" spans="1:28" ht="15.75" customHeight="1">
      <c r="A844" s="66"/>
      <c r="B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</row>
    <row r="845" spans="1:28" ht="15.75" customHeight="1">
      <c r="A845" s="66"/>
      <c r="B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</row>
    <row r="846" spans="1:28" ht="15.75" customHeight="1">
      <c r="A846" s="66"/>
      <c r="B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</row>
    <row r="847" spans="1:28" ht="15.75" customHeight="1">
      <c r="A847" s="66"/>
      <c r="B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</row>
    <row r="848" spans="1:28" ht="15.75" customHeight="1">
      <c r="A848" s="66"/>
      <c r="B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</row>
    <row r="849" spans="1:28" ht="15.75" customHeight="1">
      <c r="A849" s="66"/>
      <c r="B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</row>
    <row r="850" spans="1:28" ht="15.75" customHeight="1">
      <c r="A850" s="66"/>
      <c r="B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</row>
    <row r="851" spans="1:28" ht="15.75" customHeight="1">
      <c r="A851" s="66"/>
      <c r="B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</row>
    <row r="852" spans="1:28" ht="15.75" customHeight="1">
      <c r="A852" s="66"/>
      <c r="B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</row>
    <row r="853" spans="1:28" ht="15.75" customHeight="1">
      <c r="A853" s="66"/>
      <c r="B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</row>
    <row r="854" spans="1:28" ht="15.75" customHeight="1">
      <c r="A854" s="66"/>
      <c r="B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</row>
    <row r="855" spans="1:28" ht="15.75" customHeight="1">
      <c r="A855" s="66"/>
      <c r="B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</row>
    <row r="856" spans="1:28" ht="15.75" customHeight="1">
      <c r="A856" s="66"/>
      <c r="B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</row>
    <row r="857" spans="1:28" ht="15.75" customHeight="1">
      <c r="A857" s="66"/>
      <c r="B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</row>
    <row r="858" spans="1:28" ht="15.75" customHeight="1">
      <c r="A858" s="66"/>
      <c r="B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</row>
    <row r="859" spans="1:28" ht="15.75" customHeight="1">
      <c r="A859" s="66"/>
      <c r="B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</row>
    <row r="860" spans="1:28" ht="15.75" customHeight="1">
      <c r="A860" s="66"/>
      <c r="B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</row>
    <row r="861" spans="1:28" ht="15.75" customHeight="1">
      <c r="A861" s="66"/>
      <c r="B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</row>
    <row r="862" spans="1:28" ht="15.75" customHeight="1">
      <c r="A862" s="66"/>
      <c r="B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</row>
    <row r="863" spans="1:28" ht="15.75" customHeight="1">
      <c r="A863" s="66"/>
      <c r="B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</row>
    <row r="864" spans="1:28" ht="15.75" customHeight="1">
      <c r="A864" s="66"/>
      <c r="B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</row>
    <row r="865" spans="1:28" ht="15.75" customHeight="1">
      <c r="A865" s="66"/>
      <c r="B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</row>
    <row r="866" spans="1:28" ht="15.75" customHeight="1">
      <c r="A866" s="66"/>
      <c r="B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</row>
    <row r="867" spans="1:28" ht="15.75" customHeight="1">
      <c r="A867" s="66"/>
      <c r="B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</row>
    <row r="868" spans="1:28" ht="15.75" customHeight="1">
      <c r="A868" s="66"/>
      <c r="B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</row>
    <row r="869" spans="1:28" ht="15.75" customHeight="1">
      <c r="A869" s="66"/>
      <c r="B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</row>
    <row r="870" spans="1:28" ht="15.75" customHeight="1">
      <c r="A870" s="66"/>
      <c r="B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</row>
    <row r="871" spans="1:28" ht="15.75" customHeight="1">
      <c r="A871" s="66"/>
      <c r="B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</row>
    <row r="872" spans="1:28" ht="15.75" customHeight="1">
      <c r="A872" s="66"/>
      <c r="B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</row>
    <row r="873" spans="1:28" ht="15.75" customHeight="1">
      <c r="A873" s="66"/>
      <c r="B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</row>
    <row r="874" spans="1:28" ht="15.75" customHeight="1">
      <c r="A874" s="66"/>
      <c r="B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</row>
    <row r="875" spans="1:28" ht="15.75" customHeight="1">
      <c r="A875" s="66"/>
      <c r="B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</row>
    <row r="876" spans="1:28" ht="15.75" customHeight="1">
      <c r="A876" s="66"/>
      <c r="B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</row>
    <row r="877" spans="1:28" ht="15.75" customHeight="1">
      <c r="A877" s="66"/>
      <c r="B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</row>
    <row r="878" spans="1:28" ht="15.75" customHeight="1">
      <c r="A878" s="66"/>
      <c r="B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</row>
    <row r="879" spans="1:28" ht="15.75" customHeight="1">
      <c r="A879" s="66"/>
      <c r="B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</row>
    <row r="880" spans="1:28" ht="15.75" customHeight="1">
      <c r="A880" s="66"/>
      <c r="B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</row>
    <row r="881" spans="1:28" ht="15.75" customHeight="1">
      <c r="A881" s="66"/>
      <c r="B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</row>
    <row r="882" spans="1:28" ht="15.75" customHeight="1">
      <c r="A882" s="66"/>
      <c r="B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</row>
    <row r="883" spans="1:28" ht="15.75" customHeight="1">
      <c r="A883" s="66"/>
      <c r="B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</row>
    <row r="884" spans="1:28" ht="15.75" customHeight="1">
      <c r="A884" s="66"/>
      <c r="B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</row>
    <row r="885" spans="1:28" ht="15.75" customHeight="1">
      <c r="A885" s="66"/>
      <c r="B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</row>
    <row r="886" spans="1:28" ht="15.75" customHeight="1">
      <c r="A886" s="66"/>
      <c r="B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</row>
    <row r="887" spans="1:28" ht="15.75" customHeight="1">
      <c r="A887" s="66"/>
      <c r="B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</row>
    <row r="888" spans="1:28" ht="15.75" customHeight="1">
      <c r="A888" s="66"/>
      <c r="B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</row>
    <row r="889" spans="1:28" ht="15.75" customHeight="1">
      <c r="A889" s="66"/>
      <c r="B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</row>
    <row r="890" spans="1:28" ht="15.75" customHeight="1">
      <c r="A890" s="66"/>
      <c r="B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</row>
    <row r="891" spans="1:28" ht="15.75" customHeight="1">
      <c r="A891" s="66"/>
      <c r="B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</row>
    <row r="892" spans="1:28" ht="15.75" customHeight="1">
      <c r="A892" s="66"/>
      <c r="B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</row>
    <row r="893" spans="1:28" ht="15.75" customHeight="1">
      <c r="A893" s="66"/>
      <c r="B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</row>
    <row r="894" spans="1:28" ht="15.75" customHeight="1">
      <c r="A894" s="66"/>
      <c r="B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</row>
    <row r="895" spans="1:28" ht="15.75" customHeight="1">
      <c r="A895" s="66"/>
      <c r="B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</row>
    <row r="896" spans="1:28" ht="15.75" customHeight="1">
      <c r="A896" s="66"/>
      <c r="B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</row>
    <row r="897" spans="1:28" ht="15.75" customHeight="1">
      <c r="A897" s="66"/>
      <c r="B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</row>
    <row r="898" spans="1:28" ht="15.75" customHeight="1">
      <c r="A898" s="66"/>
      <c r="B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</row>
    <row r="899" spans="1:28" ht="15.75" customHeight="1">
      <c r="A899" s="66"/>
      <c r="B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</row>
    <row r="900" spans="1:28" ht="15.75" customHeight="1">
      <c r="A900" s="66"/>
      <c r="B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</row>
    <row r="901" spans="1:28" ht="15.75" customHeight="1">
      <c r="A901" s="66"/>
      <c r="B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</row>
    <row r="902" spans="1:28" ht="15.75" customHeight="1">
      <c r="A902" s="66"/>
      <c r="B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</row>
    <row r="903" spans="1:28" ht="15.75" customHeight="1">
      <c r="A903" s="66"/>
      <c r="B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</row>
    <row r="904" spans="1:28" ht="15.75" customHeight="1">
      <c r="A904" s="66"/>
      <c r="B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</row>
    <row r="905" spans="1:28" ht="15.75" customHeight="1">
      <c r="A905" s="66"/>
      <c r="B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</row>
    <row r="906" spans="1:28" ht="15.75" customHeight="1">
      <c r="A906" s="66"/>
      <c r="B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</row>
    <row r="907" spans="1:28" ht="15.75" customHeight="1">
      <c r="A907" s="66"/>
      <c r="B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</row>
    <row r="908" spans="1:28" ht="15.75" customHeight="1">
      <c r="A908" s="66"/>
      <c r="B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</row>
    <row r="909" spans="1:28" ht="15.75" customHeight="1">
      <c r="A909" s="66"/>
      <c r="B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</row>
    <row r="910" spans="1:28" ht="15.75" customHeight="1">
      <c r="A910" s="66"/>
      <c r="B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</row>
    <row r="911" spans="1:28" ht="15.75" customHeight="1">
      <c r="A911" s="66"/>
      <c r="B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</row>
    <row r="912" spans="1:28" ht="15.75" customHeight="1">
      <c r="A912" s="66"/>
      <c r="B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</row>
    <row r="913" spans="1:28" ht="15.75" customHeight="1">
      <c r="A913" s="66"/>
      <c r="B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</row>
    <row r="914" spans="1:28" ht="15.75" customHeight="1">
      <c r="A914" s="66"/>
      <c r="B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</row>
    <row r="915" spans="1:28" ht="15.75" customHeight="1">
      <c r="A915" s="66"/>
      <c r="B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</row>
    <row r="916" spans="1:28" ht="15.75" customHeight="1">
      <c r="A916" s="66"/>
      <c r="B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</row>
    <row r="917" spans="1:28" ht="15.75" customHeight="1">
      <c r="A917" s="66"/>
      <c r="B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</row>
    <row r="918" spans="1:28" ht="15.75" customHeight="1">
      <c r="A918" s="66"/>
      <c r="B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</row>
    <row r="919" spans="1:28" ht="15.75" customHeight="1">
      <c r="A919" s="66"/>
      <c r="B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</row>
    <row r="920" spans="1:28" ht="15.75" customHeight="1">
      <c r="A920" s="66"/>
      <c r="B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</row>
    <row r="921" spans="1:28" ht="15.75" customHeight="1">
      <c r="A921" s="66"/>
      <c r="B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</row>
    <row r="922" spans="1:28" ht="15.75" customHeight="1">
      <c r="A922" s="66"/>
      <c r="B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</row>
    <row r="923" spans="1:28" ht="15.75" customHeight="1">
      <c r="A923" s="66"/>
      <c r="B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</row>
    <row r="924" spans="1:28" ht="15.75" customHeight="1">
      <c r="A924" s="66"/>
      <c r="B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</row>
    <row r="925" spans="1:28" ht="15.75" customHeight="1">
      <c r="A925" s="66"/>
      <c r="B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</row>
    <row r="926" spans="1:28" ht="15.75" customHeight="1">
      <c r="A926" s="66"/>
      <c r="B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</row>
    <row r="927" spans="1:28" ht="15.75" customHeight="1">
      <c r="A927" s="66"/>
      <c r="B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</row>
    <row r="928" spans="1:28" ht="15.75" customHeight="1">
      <c r="A928" s="66"/>
      <c r="B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</row>
    <row r="929" spans="1:28" ht="15.75" customHeight="1">
      <c r="A929" s="66"/>
      <c r="B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</row>
    <row r="930" spans="1:28" ht="15.75" customHeight="1">
      <c r="A930" s="66"/>
      <c r="B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</row>
    <row r="931" spans="1:28" ht="15.75" customHeight="1">
      <c r="A931" s="66"/>
      <c r="B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</row>
    <row r="932" spans="1:28" ht="15.75" customHeight="1">
      <c r="A932" s="66"/>
      <c r="B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</row>
    <row r="933" spans="1:28" ht="15.75" customHeight="1">
      <c r="A933" s="66"/>
      <c r="B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</row>
    <row r="934" spans="1:28" ht="15.75" customHeight="1">
      <c r="A934" s="66"/>
      <c r="B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</row>
    <row r="935" spans="1:28" ht="15.75" customHeight="1">
      <c r="A935" s="66"/>
      <c r="B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</row>
    <row r="936" spans="1:28" ht="15.75" customHeight="1">
      <c r="A936" s="66"/>
      <c r="B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</row>
    <row r="937" spans="1:28" ht="15.75" customHeight="1">
      <c r="A937" s="66"/>
      <c r="B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</row>
    <row r="938" spans="1:28" ht="15.75" customHeight="1">
      <c r="A938" s="66"/>
      <c r="B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</row>
    <row r="939" spans="1:28" ht="15.75" customHeight="1">
      <c r="A939" s="66"/>
      <c r="B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</row>
    <row r="940" spans="1:28" ht="15.75" customHeight="1">
      <c r="A940" s="66"/>
      <c r="B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</row>
    <row r="941" spans="1:28" ht="15.75" customHeight="1">
      <c r="A941" s="66"/>
      <c r="B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</row>
    <row r="942" spans="1:28" ht="15.75" customHeight="1">
      <c r="A942" s="66"/>
      <c r="B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</row>
    <row r="943" spans="1:28" ht="15.75" customHeight="1">
      <c r="A943" s="66"/>
      <c r="B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</row>
    <row r="944" spans="1:28" ht="15.75" customHeight="1">
      <c r="A944" s="66"/>
      <c r="B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</row>
    <row r="945" spans="1:28" ht="15.75" customHeight="1">
      <c r="A945" s="66"/>
      <c r="B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</row>
    <row r="946" spans="1:28" ht="15.75" customHeight="1">
      <c r="A946" s="66"/>
      <c r="B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</row>
    <row r="947" spans="1:28" ht="15.75" customHeight="1">
      <c r="A947" s="66"/>
      <c r="B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</row>
    <row r="948" spans="1:28" ht="15.75" customHeight="1">
      <c r="A948" s="66"/>
      <c r="B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</row>
    <row r="949" spans="1:28" ht="15.75" customHeight="1">
      <c r="A949" s="66"/>
      <c r="B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</row>
    <row r="950" spans="1:28" ht="15.75" customHeight="1">
      <c r="A950" s="66"/>
      <c r="B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</row>
    <row r="951" spans="1:28" ht="15.75" customHeight="1">
      <c r="A951" s="66"/>
      <c r="B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</row>
    <row r="952" spans="1:28" ht="15.75" customHeight="1">
      <c r="A952" s="66"/>
      <c r="B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</row>
    <row r="953" spans="1:28" ht="15.75" customHeight="1">
      <c r="A953" s="66"/>
      <c r="B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</row>
    <row r="954" spans="1:28" ht="15.75" customHeight="1">
      <c r="A954" s="66"/>
      <c r="B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</row>
    <row r="955" spans="1:28" ht="15.75" customHeight="1">
      <c r="A955" s="66"/>
      <c r="B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</row>
    <row r="956" spans="1:28" ht="15.75" customHeight="1">
      <c r="A956" s="66"/>
      <c r="B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</row>
    <row r="957" spans="1:28" ht="15.75" customHeight="1">
      <c r="A957" s="66"/>
      <c r="B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</row>
    <row r="958" spans="1:28" ht="15.75" customHeight="1">
      <c r="A958" s="66"/>
      <c r="B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</row>
    <row r="959" spans="1:28" ht="15.75" customHeight="1">
      <c r="A959" s="66"/>
      <c r="B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</row>
    <row r="960" spans="1:28" ht="15.75" customHeight="1">
      <c r="A960" s="66"/>
      <c r="B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</row>
    <row r="961" spans="1:28" ht="15.75" customHeight="1">
      <c r="A961" s="66"/>
      <c r="B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</row>
    <row r="962" spans="1:28" ht="15.75" customHeight="1">
      <c r="A962" s="66"/>
      <c r="B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</row>
    <row r="963" spans="1:28" ht="15.75" customHeight="1">
      <c r="A963" s="66"/>
      <c r="B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</row>
    <row r="964" spans="1:28" ht="15.75" customHeight="1">
      <c r="A964" s="66"/>
      <c r="B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</row>
    <row r="965" spans="1:28" ht="15.75" customHeight="1">
      <c r="A965" s="66"/>
      <c r="B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</row>
    <row r="966" spans="1:28" ht="15.75" customHeight="1">
      <c r="A966" s="66"/>
      <c r="B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</row>
    <row r="967" spans="1:28" ht="15.75" customHeight="1">
      <c r="A967" s="66"/>
      <c r="B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</row>
    <row r="968" spans="1:28" ht="15.75" customHeight="1">
      <c r="A968" s="66"/>
      <c r="B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</row>
    <row r="969" spans="1:28" ht="15.75" customHeight="1">
      <c r="A969" s="66"/>
      <c r="B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</row>
    <row r="970" spans="1:28" ht="15.75" customHeight="1">
      <c r="A970" s="66"/>
      <c r="B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</row>
    <row r="971" spans="1:28" ht="15.75" customHeight="1">
      <c r="A971" s="66"/>
      <c r="B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</row>
    <row r="972" spans="1:28" ht="15.75" customHeight="1">
      <c r="A972" s="66"/>
      <c r="B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</row>
    <row r="973" spans="1:28" ht="15.75" customHeight="1">
      <c r="A973" s="66"/>
      <c r="B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</row>
    <row r="974" spans="1:28" ht="15.75" customHeight="1">
      <c r="A974" s="66"/>
      <c r="B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</row>
    <row r="975" spans="1:28" ht="15.75" customHeight="1">
      <c r="A975" s="66"/>
      <c r="B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</row>
    <row r="976" spans="1:28" ht="15.75" customHeight="1">
      <c r="A976" s="66"/>
      <c r="B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</row>
    <row r="977" spans="1:28" ht="15.75" customHeight="1">
      <c r="A977" s="66"/>
      <c r="B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</row>
    <row r="978" spans="1:28" ht="15.75" customHeight="1">
      <c r="A978" s="66"/>
      <c r="B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</row>
    <row r="979" spans="1:28" ht="15.75" customHeight="1">
      <c r="A979" s="66"/>
      <c r="B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</row>
    <row r="980" spans="1:28" ht="15.75" customHeight="1">
      <c r="A980" s="66"/>
      <c r="B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</row>
    <row r="981" spans="1:28" ht="15.75" customHeight="1">
      <c r="A981" s="66"/>
      <c r="B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</row>
    <row r="982" spans="1:28" ht="15.75" customHeight="1">
      <c r="A982" s="66"/>
      <c r="B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</row>
    <row r="983" spans="1:28" ht="15.75" customHeight="1">
      <c r="A983" s="66"/>
      <c r="B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</row>
    <row r="984" spans="1:28" ht="15.75" customHeight="1">
      <c r="A984" s="66"/>
      <c r="B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</row>
    <row r="985" spans="1:28" ht="15.75" customHeight="1">
      <c r="A985" s="66"/>
      <c r="B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</row>
    <row r="986" spans="1:28" ht="15.75" customHeight="1">
      <c r="A986" s="66"/>
      <c r="B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</row>
    <row r="987" spans="1:28" ht="15.75" customHeight="1">
      <c r="A987" s="66"/>
      <c r="B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</row>
    <row r="988" spans="1:28" ht="15.75" customHeight="1">
      <c r="A988" s="66"/>
      <c r="B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</row>
    <row r="989" spans="1:28" ht="15.75" customHeight="1">
      <c r="A989" s="66"/>
      <c r="B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</row>
    <row r="990" spans="1:28" ht="15.75" customHeight="1">
      <c r="A990" s="66"/>
      <c r="B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</row>
    <row r="991" spans="1:28" ht="15.75" customHeight="1">
      <c r="A991" s="66"/>
      <c r="B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</row>
    <row r="992" spans="1:28" ht="15.75" customHeight="1">
      <c r="A992" s="66"/>
      <c r="B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</row>
    <row r="993" spans="1:28" ht="15.75" customHeight="1">
      <c r="A993" s="66"/>
      <c r="B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</row>
    <row r="994" spans="1:28" ht="15.75" customHeight="1">
      <c r="A994" s="66"/>
      <c r="B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</row>
    <row r="995" spans="1:28" ht="15.75" customHeight="1">
      <c r="A995" s="66"/>
      <c r="B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</row>
    <row r="996" spans="1:28" ht="15.75" customHeight="1">
      <c r="A996" s="66"/>
      <c r="B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</row>
    <row r="997" spans="1:28" ht="15.75" customHeight="1">
      <c r="A997" s="66"/>
      <c r="B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</row>
    <row r="998" spans="1:28" ht="15.75" customHeight="1">
      <c r="A998" s="66"/>
      <c r="B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</row>
    <row r="999" spans="1:28" ht="15.75" customHeight="1">
      <c r="A999" s="66"/>
      <c r="B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</row>
    <row r="1000" spans="1:28" ht="15.75" customHeight="1">
      <c r="A1000" s="66"/>
      <c r="B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</row>
    <row r="1001" spans="1:28" ht="15.75" customHeight="1">
      <c r="A1001" s="66"/>
      <c r="B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</row>
    <row r="1002" spans="1:28" ht="15.75" customHeight="1">
      <c r="A1002" s="66"/>
      <c r="B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</row>
    <row r="1003" spans="1:28" ht="15.75" customHeight="1">
      <c r="A1003" s="66"/>
      <c r="B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</row>
    <row r="1004" spans="1:28" ht="15.75" customHeight="1">
      <c r="A1004" s="66"/>
      <c r="B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</row>
  </sheetData>
  <mergeCells count="25">
    <mergeCell ref="A26:N26"/>
    <mergeCell ref="A3:B5"/>
    <mergeCell ref="C3:C5"/>
    <mergeCell ref="G3:G5"/>
    <mergeCell ref="H3:H5"/>
    <mergeCell ref="I3:L3"/>
    <mergeCell ref="M3:M5"/>
    <mergeCell ref="N3:N5"/>
    <mergeCell ref="A13:N13"/>
    <mergeCell ref="A15:N15"/>
    <mergeCell ref="G9:L9"/>
    <mergeCell ref="G10:L10"/>
    <mergeCell ref="G11:L11"/>
    <mergeCell ref="G12:L12"/>
    <mergeCell ref="A19:N19"/>
    <mergeCell ref="H16:H18"/>
    <mergeCell ref="A1:L2"/>
    <mergeCell ref="I4:I5"/>
    <mergeCell ref="J4:J5"/>
    <mergeCell ref="A6:C8"/>
    <mergeCell ref="G6:L6"/>
    <mergeCell ref="G7:L7"/>
    <mergeCell ref="K4:K5"/>
    <mergeCell ref="L4:L5"/>
    <mergeCell ref="G8:L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AB1000"/>
  <sheetViews>
    <sheetView zoomScale="85" zoomScaleNormal="85" workbookViewId="0">
      <selection activeCell="H3" sqref="H3:H5"/>
    </sheetView>
  </sheetViews>
  <sheetFormatPr defaultColWidth="12.5703125" defaultRowHeight="15" customHeight="1"/>
  <cols>
    <col min="1" max="1" width="7.28515625" style="67" customWidth="1"/>
    <col min="2" max="2" width="29.42578125" style="67" customWidth="1"/>
    <col min="3" max="3" width="9.85546875" style="166" customWidth="1"/>
    <col min="4" max="6" width="10.42578125" style="157" hidden="1" customWidth="1"/>
    <col min="7" max="7" width="10.42578125" style="166" customWidth="1"/>
    <col min="8" max="8" width="85.140625" style="67" customWidth="1"/>
    <col min="9" max="9" width="34.42578125" style="67" customWidth="1"/>
    <col min="10" max="10" width="16.42578125" style="67" customWidth="1"/>
    <col min="11" max="12" width="12.42578125" style="67" customWidth="1"/>
    <col min="13" max="13" width="23.28515625" style="67" customWidth="1"/>
    <col min="14" max="14" width="18.42578125" style="67" customWidth="1"/>
    <col min="15" max="16" width="9.140625" style="67" customWidth="1"/>
    <col min="17" max="17" width="88.85546875" style="67" customWidth="1"/>
    <col min="18" max="28" width="9.140625" style="67" customWidth="1"/>
    <col min="29" max="16384" width="12.5703125" style="67"/>
  </cols>
  <sheetData>
    <row r="1" spans="1:28" ht="30.75" customHeight="1">
      <c r="A1" s="686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2"/>
      <c r="N1" s="62"/>
      <c r="O1" s="62"/>
      <c r="P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30.75" customHeight="1">
      <c r="A2" s="688"/>
      <c r="B2" s="688"/>
      <c r="C2" s="688"/>
      <c r="D2" s="688"/>
      <c r="E2" s="688"/>
      <c r="F2" s="688"/>
      <c r="G2" s="688"/>
      <c r="H2" s="689"/>
      <c r="I2" s="688"/>
      <c r="J2" s="688"/>
      <c r="K2" s="688"/>
      <c r="L2" s="688"/>
      <c r="M2" s="62"/>
      <c r="N2" s="62"/>
      <c r="O2" s="62"/>
      <c r="P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24.95" customHeight="1">
      <c r="A3" s="735" t="s">
        <v>39</v>
      </c>
      <c r="B3" s="735"/>
      <c r="C3" s="706" t="s">
        <v>186</v>
      </c>
      <c r="D3" s="705" t="s">
        <v>213</v>
      </c>
      <c r="E3" s="705"/>
      <c r="F3" s="705"/>
      <c r="G3" s="705"/>
      <c r="H3" s="729" t="s">
        <v>212</v>
      </c>
      <c r="I3" s="713" t="s">
        <v>197</v>
      </c>
      <c r="J3" s="713"/>
      <c r="K3" s="713"/>
      <c r="L3" s="714"/>
      <c r="M3" s="732" t="s">
        <v>198</v>
      </c>
      <c r="N3" s="732" t="s">
        <v>199</v>
      </c>
      <c r="O3" s="62"/>
      <c r="P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4.95" customHeight="1">
      <c r="A4" s="735"/>
      <c r="B4" s="735"/>
      <c r="C4" s="706"/>
      <c r="D4" s="705"/>
      <c r="E4" s="705"/>
      <c r="F4" s="705"/>
      <c r="G4" s="705"/>
      <c r="H4" s="730"/>
      <c r="I4" s="690" t="s">
        <v>195</v>
      </c>
      <c r="J4" s="692" t="s">
        <v>42</v>
      </c>
      <c r="K4" s="692" t="s">
        <v>43</v>
      </c>
      <c r="L4" s="702" t="s">
        <v>44</v>
      </c>
      <c r="M4" s="733"/>
      <c r="N4" s="733"/>
      <c r="O4" s="65"/>
      <c r="P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34.5" customHeight="1">
      <c r="A5" s="735"/>
      <c r="B5" s="735"/>
      <c r="C5" s="706"/>
      <c r="D5" s="705"/>
      <c r="E5" s="705"/>
      <c r="F5" s="705"/>
      <c r="G5" s="705"/>
      <c r="H5" s="731"/>
      <c r="I5" s="691"/>
      <c r="J5" s="693"/>
      <c r="K5" s="693"/>
      <c r="L5" s="736"/>
      <c r="M5" s="734"/>
      <c r="N5" s="734"/>
      <c r="O5" s="65"/>
      <c r="P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65.25" customHeight="1">
      <c r="A6" s="748" t="s">
        <v>185</v>
      </c>
      <c r="B6" s="749"/>
      <c r="C6" s="749"/>
      <c r="D6" s="175"/>
      <c r="E6" s="176"/>
      <c r="F6" s="176"/>
      <c r="G6" s="177"/>
      <c r="H6" s="214" t="s">
        <v>214</v>
      </c>
      <c r="I6" s="216" t="s">
        <v>76</v>
      </c>
      <c r="J6" s="186"/>
      <c r="K6" s="187"/>
      <c r="L6" s="747" t="s">
        <v>77</v>
      </c>
      <c r="M6" s="188"/>
      <c r="N6" s="188"/>
      <c r="O6" s="76"/>
      <c r="P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ht="44.25" customHeight="1">
      <c r="A7" s="750"/>
      <c r="B7" s="751"/>
      <c r="C7" s="751"/>
      <c r="D7" s="173"/>
      <c r="E7" s="73"/>
      <c r="F7" s="73"/>
      <c r="G7" s="178"/>
      <c r="H7" s="741" t="s">
        <v>215</v>
      </c>
      <c r="I7" s="744" t="s">
        <v>78</v>
      </c>
      <c r="J7" s="215"/>
      <c r="K7" s="217"/>
      <c r="L7" s="747"/>
      <c r="M7" s="215"/>
      <c r="N7" s="215"/>
      <c r="O7" s="76"/>
      <c r="P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ht="44.25" customHeight="1">
      <c r="A8" s="179"/>
      <c r="B8" s="75"/>
      <c r="C8" s="174"/>
      <c r="D8" s="173"/>
      <c r="E8" s="73"/>
      <c r="F8" s="73"/>
      <c r="G8" s="178"/>
      <c r="H8" s="742"/>
      <c r="I8" s="745"/>
      <c r="J8" s="215"/>
      <c r="K8" s="217"/>
      <c r="L8" s="747"/>
      <c r="M8" s="215"/>
      <c r="N8" s="215"/>
      <c r="O8" s="76"/>
      <c r="P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ht="44.25" customHeight="1">
      <c r="A9" s="180"/>
      <c r="B9" s="181"/>
      <c r="C9" s="182"/>
      <c r="D9" s="183"/>
      <c r="E9" s="184"/>
      <c r="F9" s="184"/>
      <c r="G9" s="185"/>
      <c r="H9" s="743"/>
      <c r="I9" s="746"/>
      <c r="J9" s="215"/>
      <c r="K9" s="217"/>
      <c r="L9" s="747"/>
      <c r="M9" s="215"/>
      <c r="N9" s="215"/>
      <c r="O9" s="76"/>
      <c r="P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1:28" ht="21" customHeight="1">
      <c r="A10" s="719" t="s">
        <v>46</v>
      </c>
      <c r="B10" s="720"/>
      <c r="C10" s="720"/>
      <c r="D10" s="720"/>
      <c r="E10" s="720"/>
      <c r="F10" s="720"/>
      <c r="G10" s="720"/>
      <c r="H10" s="720"/>
      <c r="I10" s="720"/>
      <c r="J10" s="720"/>
      <c r="K10" s="720"/>
      <c r="L10" s="720"/>
      <c r="M10" s="720"/>
      <c r="N10" s="721"/>
      <c r="O10" s="62"/>
      <c r="P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63" customHeight="1">
      <c r="A11" s="99">
        <v>1.1000000000000001</v>
      </c>
      <c r="B11" s="195" t="s">
        <v>47</v>
      </c>
      <c r="C11" s="196"/>
      <c r="D11" s="197" t="s">
        <v>8</v>
      </c>
      <c r="E11" s="198" t="s">
        <v>48</v>
      </c>
      <c r="F11" s="198" t="s">
        <v>48</v>
      </c>
      <c r="G11" s="196" t="s">
        <v>48</v>
      </c>
      <c r="H11" s="199"/>
      <c r="I11" s="200"/>
      <c r="J11" s="200"/>
      <c r="K11" s="200"/>
      <c r="L11" s="211"/>
      <c r="M11" s="98"/>
      <c r="N11" s="98"/>
      <c r="O11" s="65"/>
      <c r="P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1" customHeight="1">
      <c r="A12" s="190" t="s">
        <v>49</v>
      </c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3"/>
      <c r="O12" s="62"/>
      <c r="P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30" customHeight="1">
      <c r="A13" s="64">
        <v>4.0999999999999996</v>
      </c>
      <c r="B13" s="79" t="s">
        <v>50</v>
      </c>
      <c r="C13" s="191">
        <v>5</v>
      </c>
      <c r="D13" s="192" t="s">
        <v>8</v>
      </c>
      <c r="E13" s="193">
        <v>3</v>
      </c>
      <c r="F13" s="193">
        <v>4</v>
      </c>
      <c r="G13" s="191">
        <v>4</v>
      </c>
      <c r="H13" s="726" t="s">
        <v>26</v>
      </c>
      <c r="I13" s="738"/>
      <c r="J13" s="194"/>
      <c r="K13" s="194"/>
      <c r="L13" s="189"/>
      <c r="M13" s="88"/>
      <c r="N13" s="88"/>
      <c r="O13" s="62"/>
      <c r="P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30" customHeight="1">
      <c r="A14" s="64">
        <v>4.2</v>
      </c>
      <c r="B14" s="63" t="s">
        <v>55</v>
      </c>
      <c r="C14" s="163">
        <v>5</v>
      </c>
      <c r="D14" s="154" t="s">
        <v>8</v>
      </c>
      <c r="E14" s="155">
        <v>4.72</v>
      </c>
      <c r="F14" s="155">
        <v>4.72</v>
      </c>
      <c r="G14" s="163">
        <v>5</v>
      </c>
      <c r="H14" s="727"/>
      <c r="I14" s="739"/>
      <c r="J14" s="148"/>
      <c r="K14" s="148"/>
      <c r="L14" s="172"/>
      <c r="M14" s="88"/>
      <c r="N14" s="88"/>
      <c r="O14" s="62"/>
      <c r="P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30" customHeight="1">
      <c r="A15" s="80">
        <v>4.3</v>
      </c>
      <c r="B15" s="84" t="s">
        <v>56</v>
      </c>
      <c r="C15" s="204">
        <v>5</v>
      </c>
      <c r="D15" s="205" t="s">
        <v>8</v>
      </c>
      <c r="E15" s="206">
        <v>5</v>
      </c>
      <c r="F15" s="206">
        <v>3</v>
      </c>
      <c r="G15" s="204">
        <v>4</v>
      </c>
      <c r="H15" s="728"/>
      <c r="I15" s="740"/>
      <c r="J15" s="207"/>
      <c r="K15" s="207"/>
      <c r="L15" s="212"/>
      <c r="M15" s="88"/>
      <c r="N15" s="88"/>
      <c r="O15" s="62"/>
      <c r="P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4.95" customHeight="1">
      <c r="A16" s="752" t="s">
        <v>57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4"/>
      <c r="O16" s="62"/>
      <c r="P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86.25" customHeight="1">
      <c r="A17" s="208">
        <v>3.1</v>
      </c>
      <c r="B17" s="79" t="s">
        <v>58</v>
      </c>
      <c r="C17" s="191">
        <v>5</v>
      </c>
      <c r="D17" s="209" t="s">
        <v>8</v>
      </c>
      <c r="E17" s="209">
        <v>3</v>
      </c>
      <c r="F17" s="209">
        <v>4</v>
      </c>
      <c r="G17" s="191">
        <v>4</v>
      </c>
      <c r="H17" s="213" t="s">
        <v>216</v>
      </c>
      <c r="I17" s="194"/>
      <c r="J17" s="194"/>
      <c r="K17" s="194"/>
      <c r="L17" s="189"/>
      <c r="M17" s="88"/>
      <c r="N17" s="88"/>
      <c r="O17" s="62"/>
      <c r="P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63" customHeight="1">
      <c r="A18" s="149">
        <v>3.2</v>
      </c>
      <c r="B18" s="150" t="s">
        <v>61</v>
      </c>
      <c r="C18" s="163">
        <v>5</v>
      </c>
      <c r="D18" s="156" t="s">
        <v>8</v>
      </c>
      <c r="E18" s="155">
        <v>3</v>
      </c>
      <c r="F18" s="155">
        <v>4</v>
      </c>
      <c r="H18" s="122" t="s">
        <v>217</v>
      </c>
      <c r="I18" s="148"/>
      <c r="J18" s="148"/>
      <c r="K18" s="148"/>
      <c r="L18" s="172"/>
      <c r="M18" s="88"/>
      <c r="N18" s="88"/>
      <c r="O18" s="62"/>
      <c r="P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5" customHeight="1">
      <c r="A19" s="149">
        <v>3.3</v>
      </c>
      <c r="B19" s="63" t="s">
        <v>62</v>
      </c>
      <c r="C19" s="163">
        <v>5</v>
      </c>
      <c r="D19" s="156" t="s">
        <v>8</v>
      </c>
      <c r="E19" s="155">
        <v>2</v>
      </c>
      <c r="F19" s="155">
        <v>4</v>
      </c>
      <c r="G19" s="163">
        <v>4</v>
      </c>
      <c r="H19" s="148"/>
      <c r="I19" s="148"/>
      <c r="J19" s="148"/>
      <c r="K19" s="148"/>
      <c r="L19" s="172"/>
      <c r="M19" s="88"/>
      <c r="N19" s="88"/>
      <c r="O19" s="62"/>
      <c r="P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21" customHeight="1">
      <c r="A20" s="149">
        <v>2.1</v>
      </c>
      <c r="B20" s="63" t="s">
        <v>63</v>
      </c>
      <c r="C20" s="163"/>
      <c r="D20" s="156"/>
      <c r="E20" s="155"/>
      <c r="F20" s="155"/>
      <c r="G20" s="163"/>
      <c r="H20" s="148"/>
      <c r="I20" s="148"/>
      <c r="J20" s="148"/>
      <c r="K20" s="148"/>
      <c r="L20" s="172"/>
      <c r="M20" s="88"/>
      <c r="N20" s="88"/>
      <c r="O20" s="62"/>
      <c r="P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65.25" customHeight="1">
      <c r="A21" s="149">
        <v>2.2000000000000002</v>
      </c>
      <c r="B21" s="70" t="s">
        <v>66</v>
      </c>
      <c r="C21" s="163">
        <v>5</v>
      </c>
      <c r="D21" s="156" t="s">
        <v>8</v>
      </c>
      <c r="E21" s="155" t="s">
        <v>64</v>
      </c>
      <c r="F21" s="155">
        <v>2.5</v>
      </c>
      <c r="G21" s="163">
        <v>2.5</v>
      </c>
      <c r="H21" s="151"/>
      <c r="I21" s="148"/>
      <c r="J21" s="148"/>
      <c r="K21" s="148"/>
      <c r="L21" s="172"/>
      <c r="M21" s="88"/>
      <c r="N21" s="88"/>
      <c r="O21" s="62"/>
      <c r="P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.95" customHeight="1">
      <c r="A22" s="719" t="s">
        <v>183</v>
      </c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1"/>
      <c r="O22" s="62"/>
      <c r="P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5" customHeight="1">
      <c r="A23" s="99">
        <v>5.0999999999999996</v>
      </c>
      <c r="B23" s="79" t="s">
        <v>67</v>
      </c>
      <c r="C23" s="191">
        <v>5</v>
      </c>
      <c r="D23" s="209" t="s">
        <v>8</v>
      </c>
      <c r="E23" s="193">
        <v>3</v>
      </c>
      <c r="F23" s="193">
        <v>4</v>
      </c>
      <c r="G23" s="218">
        <v>4</v>
      </c>
      <c r="H23" s="737" t="s">
        <v>218</v>
      </c>
      <c r="I23" s="220"/>
      <c r="J23" s="194"/>
      <c r="K23" s="194"/>
      <c r="L23" s="189"/>
      <c r="M23" s="88"/>
      <c r="N23" s="88"/>
      <c r="O23" s="62"/>
      <c r="P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4.95" customHeight="1">
      <c r="A24" s="64">
        <v>5.2</v>
      </c>
      <c r="B24" s="63" t="s">
        <v>68</v>
      </c>
      <c r="C24" s="163">
        <v>5</v>
      </c>
      <c r="D24" s="156" t="s">
        <v>8</v>
      </c>
      <c r="E24" s="155">
        <v>3</v>
      </c>
      <c r="F24" s="155">
        <v>4</v>
      </c>
      <c r="G24" s="219">
        <v>4</v>
      </c>
      <c r="H24" s="737"/>
      <c r="I24" s="221"/>
      <c r="J24" s="148"/>
      <c r="K24" s="148"/>
      <c r="L24" s="172"/>
      <c r="M24" s="88"/>
      <c r="N24" s="88"/>
      <c r="O24" s="62"/>
      <c r="P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5" customHeight="1">
      <c r="A25" s="64">
        <v>5.3</v>
      </c>
      <c r="B25" s="63" t="s">
        <v>69</v>
      </c>
      <c r="C25" s="163">
        <v>5</v>
      </c>
      <c r="D25" s="156" t="s">
        <v>8</v>
      </c>
      <c r="E25" s="155">
        <v>3</v>
      </c>
      <c r="F25" s="155">
        <v>3</v>
      </c>
      <c r="G25" s="219">
        <v>4</v>
      </c>
      <c r="H25" s="737"/>
      <c r="I25" s="221"/>
      <c r="J25" s="148"/>
      <c r="K25" s="148"/>
      <c r="L25" s="172"/>
      <c r="M25" s="88"/>
      <c r="N25" s="88"/>
      <c r="O25" s="62"/>
      <c r="P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4.95" customHeight="1">
      <c r="A26" s="64">
        <v>5.4</v>
      </c>
      <c r="B26" s="63" t="s">
        <v>70</v>
      </c>
      <c r="C26" s="163">
        <v>5</v>
      </c>
      <c r="D26" s="156" t="s">
        <v>8</v>
      </c>
      <c r="E26" s="155">
        <v>5</v>
      </c>
      <c r="F26" s="155">
        <v>5</v>
      </c>
      <c r="G26" s="219">
        <v>5</v>
      </c>
      <c r="H26" s="737"/>
      <c r="I26" s="221"/>
      <c r="J26" s="148"/>
      <c r="K26" s="148"/>
      <c r="L26" s="172"/>
      <c r="M26" s="88"/>
      <c r="N26" s="88"/>
      <c r="O26" s="62"/>
      <c r="P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4.95" customHeight="1">
      <c r="A27" s="64">
        <v>6.1</v>
      </c>
      <c r="B27" s="63" t="s">
        <v>71</v>
      </c>
      <c r="C27" s="163">
        <v>5</v>
      </c>
      <c r="D27" s="156" t="s">
        <v>8</v>
      </c>
      <c r="E27" s="155">
        <v>3</v>
      </c>
      <c r="F27" s="155">
        <v>4</v>
      </c>
      <c r="G27" s="219">
        <v>4</v>
      </c>
      <c r="H27" s="737"/>
      <c r="I27" s="221"/>
      <c r="J27" s="148"/>
      <c r="K27" s="148"/>
      <c r="L27" s="172"/>
      <c r="M27" s="88"/>
      <c r="N27" s="88"/>
      <c r="O27" s="62"/>
      <c r="P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86.25" customHeight="1">
      <c r="A28" s="71"/>
      <c r="B28" s="71"/>
      <c r="C28" s="164"/>
      <c r="D28" s="158"/>
      <c r="E28" s="159"/>
      <c r="F28" s="159"/>
      <c r="G28" s="164"/>
      <c r="H28" s="71"/>
      <c r="I28" s="71"/>
      <c r="J28" s="71"/>
      <c r="K28" s="71"/>
      <c r="L28" s="71"/>
      <c r="M28" s="62"/>
      <c r="N28" s="62"/>
      <c r="O28" s="62"/>
      <c r="P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65.25" customHeight="1">
      <c r="A29" s="71"/>
      <c r="B29" s="71"/>
      <c r="C29" s="164"/>
      <c r="D29" s="158"/>
      <c r="E29" s="159"/>
      <c r="F29" s="159"/>
      <c r="G29" s="164"/>
      <c r="H29" s="71"/>
      <c r="I29" s="71"/>
      <c r="J29" s="71"/>
      <c r="K29" s="71"/>
      <c r="L29" s="71"/>
      <c r="M29" s="62"/>
      <c r="N29" s="62"/>
      <c r="O29" s="62"/>
      <c r="P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65.25" customHeight="1">
      <c r="A30" s="71"/>
      <c r="B30" s="71"/>
      <c r="C30" s="164"/>
      <c r="D30" s="158"/>
      <c r="E30" s="159"/>
      <c r="F30" s="159"/>
      <c r="G30" s="164"/>
      <c r="H30" s="71"/>
      <c r="I30" s="71"/>
      <c r="J30" s="71"/>
      <c r="K30" s="71"/>
      <c r="L30" s="71"/>
      <c r="M30" s="62"/>
      <c r="N30" s="62"/>
      <c r="O30" s="62"/>
      <c r="P30" s="62"/>
      <c r="Q30" s="7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65.25" customHeight="1">
      <c r="A31" s="71"/>
      <c r="B31" s="71"/>
      <c r="C31" s="164"/>
      <c r="D31" s="160"/>
      <c r="E31" s="159"/>
      <c r="F31" s="159"/>
      <c r="G31" s="164"/>
      <c r="H31" s="71"/>
      <c r="I31" s="71"/>
      <c r="J31" s="71"/>
      <c r="K31" s="71"/>
      <c r="L31" s="71"/>
      <c r="M31" s="62"/>
      <c r="N31" s="62"/>
      <c r="O31" s="62"/>
      <c r="P31" s="62"/>
      <c r="Q31" s="71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21" customHeight="1">
      <c r="A32" s="71"/>
      <c r="B32" s="71"/>
      <c r="C32" s="164"/>
      <c r="D32" s="158"/>
      <c r="E32" s="158"/>
      <c r="F32" s="158"/>
      <c r="G32" s="164"/>
      <c r="H32" s="71"/>
      <c r="I32" s="71"/>
      <c r="J32" s="71"/>
      <c r="K32" s="71"/>
      <c r="L32" s="71"/>
      <c r="M32" s="62"/>
      <c r="N32" s="62"/>
      <c r="O32" s="62"/>
      <c r="P32" s="62"/>
      <c r="Q32" s="7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ht="65.25" customHeight="1">
      <c r="A33" s="71"/>
      <c r="B33" s="71"/>
      <c r="C33" s="164"/>
      <c r="D33" s="160"/>
      <c r="E33" s="159"/>
      <c r="F33" s="159"/>
      <c r="G33" s="164"/>
      <c r="H33" s="71"/>
      <c r="I33" s="71"/>
      <c r="J33" s="71"/>
      <c r="K33" s="71"/>
      <c r="L33" s="71"/>
      <c r="M33" s="62"/>
      <c r="N33" s="62"/>
      <c r="O33" s="62"/>
      <c r="P33" s="62"/>
      <c r="Q33" s="7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65.25" customHeight="1">
      <c r="A34" s="71"/>
      <c r="B34" s="71"/>
      <c r="C34" s="164"/>
      <c r="D34" s="160"/>
      <c r="E34" s="159"/>
      <c r="F34" s="159"/>
      <c r="G34" s="164"/>
      <c r="H34" s="71"/>
      <c r="I34" s="71"/>
      <c r="J34" s="71"/>
      <c r="K34" s="71"/>
      <c r="L34" s="71"/>
      <c r="M34" s="62"/>
      <c r="N34" s="62"/>
      <c r="O34" s="62"/>
      <c r="P34" s="62"/>
      <c r="Q34" s="71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65.25" customHeight="1">
      <c r="A35" s="71"/>
      <c r="B35" s="71"/>
      <c r="C35" s="164"/>
      <c r="D35" s="160"/>
      <c r="E35" s="159"/>
      <c r="F35" s="159"/>
      <c r="G35" s="164"/>
      <c r="H35" s="71"/>
      <c r="I35" s="71"/>
      <c r="J35" s="71"/>
      <c r="K35" s="71"/>
      <c r="L35" s="71"/>
      <c r="M35" s="62"/>
      <c r="N35" s="62"/>
      <c r="O35" s="62"/>
      <c r="P35" s="62"/>
      <c r="Q35" s="7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ht="65.25" customHeight="1">
      <c r="A36" s="71"/>
      <c r="B36" s="71"/>
      <c r="C36" s="164"/>
      <c r="D36" s="160"/>
      <c r="E36" s="159"/>
      <c r="F36" s="159"/>
      <c r="G36" s="164"/>
      <c r="H36" s="71"/>
      <c r="I36" s="71"/>
      <c r="J36" s="71"/>
      <c r="K36" s="71"/>
      <c r="L36" s="71"/>
      <c r="M36" s="62"/>
      <c r="N36" s="62"/>
      <c r="O36" s="62"/>
      <c r="P36" s="62"/>
      <c r="Q36" s="7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21" customHeight="1">
      <c r="A37" s="71"/>
      <c r="B37" s="71"/>
      <c r="C37" s="164"/>
      <c r="D37" s="158"/>
      <c r="E37" s="158"/>
      <c r="F37" s="158"/>
      <c r="G37" s="164"/>
      <c r="H37" s="71"/>
      <c r="I37" s="71"/>
      <c r="J37" s="71"/>
      <c r="K37" s="71"/>
      <c r="L37" s="71"/>
      <c r="M37" s="62"/>
      <c r="N37" s="62"/>
      <c r="O37" s="62"/>
      <c r="P37" s="62"/>
      <c r="Q37" s="71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ht="65.25" customHeight="1">
      <c r="A38" s="71"/>
      <c r="B38" s="71"/>
      <c r="C38" s="164"/>
      <c r="D38" s="160"/>
      <c r="E38" s="159"/>
      <c r="F38" s="159"/>
      <c r="G38" s="164"/>
      <c r="H38" s="71"/>
      <c r="I38" s="71"/>
      <c r="J38" s="71"/>
      <c r="K38" s="71"/>
      <c r="L38" s="71"/>
      <c r="M38" s="62"/>
      <c r="N38" s="62"/>
      <c r="O38" s="62"/>
      <c r="P38" s="62"/>
      <c r="Q38" s="71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65.25" customHeight="1">
      <c r="A39" s="71"/>
      <c r="B39" s="71"/>
      <c r="C39" s="164"/>
      <c r="D39" s="160"/>
      <c r="E39" s="160"/>
      <c r="F39" s="160"/>
      <c r="G39" s="164"/>
      <c r="H39" s="71"/>
      <c r="I39" s="71"/>
      <c r="J39" s="71"/>
      <c r="K39" s="71"/>
      <c r="L39" s="71"/>
      <c r="M39" s="62"/>
      <c r="N39" s="62"/>
      <c r="O39" s="62"/>
      <c r="P39" s="62"/>
      <c r="Q39" s="71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ht="21" customHeight="1">
      <c r="A40" s="71"/>
      <c r="B40" s="71"/>
      <c r="C40" s="164"/>
      <c r="D40" s="158"/>
      <c r="E40" s="158"/>
      <c r="F40" s="158"/>
      <c r="G40" s="164"/>
      <c r="H40" s="71"/>
      <c r="I40" s="71"/>
      <c r="J40" s="71"/>
      <c r="K40" s="71"/>
      <c r="L40" s="71"/>
      <c r="M40" s="62"/>
      <c r="N40" s="62"/>
      <c r="O40" s="62"/>
      <c r="P40" s="62"/>
      <c r="Q40" s="7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21" customHeight="1">
      <c r="A41" s="71"/>
      <c r="B41" s="71"/>
      <c r="C41" s="164"/>
      <c r="D41" s="158"/>
      <c r="E41" s="158"/>
      <c r="F41" s="158"/>
      <c r="G41" s="164"/>
      <c r="H41" s="71"/>
      <c r="I41" s="71"/>
      <c r="J41" s="71"/>
      <c r="K41" s="71"/>
      <c r="L41" s="71"/>
      <c r="M41" s="62"/>
      <c r="N41" s="62"/>
      <c r="O41" s="62"/>
      <c r="P41" s="62"/>
      <c r="Q41" s="71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ht="21" customHeight="1">
      <c r="A42" s="71"/>
      <c r="B42" s="71"/>
      <c r="C42" s="164"/>
      <c r="D42" s="158"/>
      <c r="E42" s="158"/>
      <c r="F42" s="158"/>
      <c r="G42" s="164"/>
      <c r="H42" s="71"/>
      <c r="I42" s="71"/>
      <c r="J42" s="71"/>
      <c r="K42" s="71"/>
      <c r="L42" s="71"/>
      <c r="M42" s="62"/>
      <c r="N42" s="62"/>
      <c r="O42" s="62"/>
      <c r="P42" s="62"/>
      <c r="Q42" s="71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ht="21" customHeight="1">
      <c r="A43" s="71"/>
      <c r="B43" s="71"/>
      <c r="C43" s="164"/>
      <c r="D43" s="158"/>
      <c r="E43" s="158"/>
      <c r="F43" s="158"/>
      <c r="G43" s="164"/>
      <c r="H43" s="71"/>
      <c r="I43" s="71"/>
      <c r="J43" s="71"/>
      <c r="K43" s="71"/>
      <c r="L43" s="71"/>
      <c r="M43" s="62"/>
      <c r="N43" s="62"/>
      <c r="O43" s="62"/>
      <c r="P43" s="62"/>
      <c r="Q43" s="71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21" customHeight="1">
      <c r="A44" s="74"/>
      <c r="B44" s="62"/>
      <c r="C44" s="165"/>
      <c r="D44" s="161"/>
      <c r="E44" s="162"/>
      <c r="F44" s="162"/>
      <c r="G44" s="167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21" customHeight="1">
      <c r="A45" s="74"/>
      <c r="B45" s="62"/>
      <c r="C45" s="165"/>
      <c r="D45" s="161"/>
      <c r="E45" s="162"/>
      <c r="F45" s="162"/>
      <c r="G45" s="167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21" customHeight="1">
      <c r="A46" s="74"/>
      <c r="B46" s="62"/>
      <c r="C46" s="165"/>
      <c r="D46" s="161"/>
      <c r="E46" s="162"/>
      <c r="F46" s="162"/>
      <c r="G46" s="167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21" customHeight="1">
      <c r="A47" s="74"/>
      <c r="B47" s="62"/>
      <c r="C47" s="165"/>
      <c r="D47" s="161"/>
      <c r="E47" s="162"/>
      <c r="F47" s="162"/>
      <c r="G47" s="167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21" customHeight="1">
      <c r="A48" s="74"/>
      <c r="B48" s="62"/>
      <c r="C48" s="165"/>
      <c r="D48" s="161"/>
      <c r="E48" s="162"/>
      <c r="F48" s="162"/>
      <c r="G48" s="167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21" customHeight="1">
      <c r="A49" s="74"/>
      <c r="B49" s="62"/>
      <c r="C49" s="165"/>
      <c r="D49" s="161"/>
      <c r="E49" s="162"/>
      <c r="F49" s="162"/>
      <c r="G49" s="167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21" customHeight="1">
      <c r="A50" s="74"/>
      <c r="B50" s="62"/>
      <c r="C50" s="165"/>
      <c r="D50" s="161"/>
      <c r="E50" s="162"/>
      <c r="F50" s="162"/>
      <c r="G50" s="167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21" customHeight="1">
      <c r="A51" s="74"/>
      <c r="B51" s="62"/>
      <c r="C51" s="165"/>
      <c r="D51" s="161"/>
      <c r="E51" s="162"/>
      <c r="F51" s="162"/>
      <c r="G51" s="167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21" customHeight="1">
      <c r="A52" s="74"/>
      <c r="B52" s="62"/>
      <c r="C52" s="165"/>
      <c r="D52" s="161"/>
      <c r="E52" s="162"/>
      <c r="F52" s="162"/>
      <c r="G52" s="167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21" customHeight="1">
      <c r="A53" s="74"/>
      <c r="B53" s="62"/>
      <c r="C53" s="165"/>
      <c r="D53" s="161"/>
      <c r="E53" s="162"/>
      <c r="F53" s="162"/>
      <c r="G53" s="16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21" customHeight="1">
      <c r="A54" s="74"/>
      <c r="B54" s="62"/>
      <c r="C54" s="165"/>
      <c r="D54" s="161"/>
      <c r="E54" s="162"/>
      <c r="F54" s="162"/>
      <c r="G54" s="167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21" customHeight="1">
      <c r="A55" s="74"/>
      <c r="B55" s="62"/>
      <c r="C55" s="165"/>
      <c r="D55" s="161"/>
      <c r="E55" s="162"/>
      <c r="F55" s="162"/>
      <c r="G55" s="167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21" customHeight="1">
      <c r="A56" s="74"/>
      <c r="B56" s="62"/>
      <c r="C56" s="165"/>
      <c r="D56" s="161"/>
      <c r="E56" s="162"/>
      <c r="F56" s="162"/>
      <c r="G56" s="167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21" customHeight="1">
      <c r="A57" s="74"/>
      <c r="B57" s="62"/>
      <c r="C57" s="165"/>
      <c r="D57" s="161"/>
      <c r="E57" s="162"/>
      <c r="F57" s="162"/>
      <c r="G57" s="167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21" customHeight="1">
      <c r="A58" s="74"/>
      <c r="B58" s="62"/>
      <c r="C58" s="165"/>
      <c r="D58" s="161"/>
      <c r="E58" s="162"/>
      <c r="F58" s="162"/>
      <c r="G58" s="167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21" customHeight="1">
      <c r="A59" s="74"/>
      <c r="B59" s="62"/>
      <c r="C59" s="165"/>
      <c r="D59" s="161"/>
      <c r="E59" s="162"/>
      <c r="F59" s="162"/>
      <c r="G59" s="167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21" customHeight="1">
      <c r="A60" s="74"/>
      <c r="B60" s="62"/>
      <c r="C60" s="165"/>
      <c r="D60" s="161"/>
      <c r="E60" s="162"/>
      <c r="F60" s="162"/>
      <c r="G60" s="167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ht="21" customHeight="1">
      <c r="A61" s="74"/>
      <c r="B61" s="62"/>
      <c r="C61" s="165"/>
      <c r="D61" s="161"/>
      <c r="E61" s="162"/>
      <c r="F61" s="162"/>
      <c r="G61" s="167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21" customHeight="1">
      <c r="A62" s="74"/>
      <c r="B62" s="62"/>
      <c r="C62" s="165"/>
      <c r="D62" s="161"/>
      <c r="E62" s="162"/>
      <c r="F62" s="162"/>
      <c r="G62" s="167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ht="21" customHeight="1">
      <c r="A63" s="74"/>
      <c r="B63" s="62"/>
      <c r="C63" s="165"/>
      <c r="D63" s="161"/>
      <c r="E63" s="162"/>
      <c r="F63" s="162"/>
      <c r="G63" s="167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ht="21" customHeight="1">
      <c r="A64" s="74"/>
      <c r="B64" s="62"/>
      <c r="C64" s="165"/>
      <c r="D64" s="161"/>
      <c r="E64" s="162"/>
      <c r="F64" s="162"/>
      <c r="G64" s="167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21" customHeight="1">
      <c r="A65" s="74"/>
      <c r="B65" s="62"/>
      <c r="C65" s="165"/>
      <c r="D65" s="161"/>
      <c r="E65" s="162"/>
      <c r="F65" s="162"/>
      <c r="G65" s="167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ht="21" customHeight="1">
      <c r="A66" s="74"/>
      <c r="B66" s="62"/>
      <c r="C66" s="165"/>
      <c r="D66" s="161"/>
      <c r="E66" s="162"/>
      <c r="F66" s="162"/>
      <c r="G66" s="167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ht="21" customHeight="1">
      <c r="A67" s="74"/>
      <c r="B67" s="62"/>
      <c r="C67" s="165"/>
      <c r="D67" s="161"/>
      <c r="E67" s="162"/>
      <c r="F67" s="162"/>
      <c r="G67" s="167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ht="21" customHeight="1">
      <c r="A68" s="74"/>
      <c r="B68" s="62"/>
      <c r="C68" s="165"/>
      <c r="D68" s="161"/>
      <c r="E68" s="162"/>
      <c r="F68" s="162"/>
      <c r="G68" s="167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ht="21" customHeight="1">
      <c r="A69" s="74"/>
      <c r="B69" s="62"/>
      <c r="C69" s="165"/>
      <c r="D69" s="161"/>
      <c r="E69" s="162"/>
      <c r="F69" s="162"/>
      <c r="G69" s="167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ht="21" customHeight="1">
      <c r="A70" s="74"/>
      <c r="B70" s="62"/>
      <c r="C70" s="165"/>
      <c r="D70" s="161"/>
      <c r="E70" s="162"/>
      <c r="F70" s="162"/>
      <c r="G70" s="167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ht="21" customHeight="1">
      <c r="A71" s="74"/>
      <c r="B71" s="62"/>
      <c r="C71" s="165"/>
      <c r="D71" s="161"/>
      <c r="E71" s="162"/>
      <c r="F71" s="162"/>
      <c r="G71" s="167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ht="21" customHeight="1">
      <c r="A72" s="74"/>
      <c r="B72" s="62"/>
      <c r="C72" s="165"/>
      <c r="D72" s="161"/>
      <c r="E72" s="162"/>
      <c r="F72" s="162"/>
      <c r="G72" s="167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21" customHeight="1">
      <c r="A73" s="74"/>
      <c r="B73" s="62"/>
      <c r="C73" s="165"/>
      <c r="D73" s="161"/>
      <c r="E73" s="162"/>
      <c r="F73" s="162"/>
      <c r="G73" s="167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21" customHeight="1">
      <c r="A74" s="74"/>
      <c r="B74" s="62"/>
      <c r="C74" s="165"/>
      <c r="D74" s="161"/>
      <c r="E74" s="162"/>
      <c r="F74" s="162"/>
      <c r="G74" s="167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21" customHeight="1">
      <c r="A75" s="74"/>
      <c r="B75" s="62"/>
      <c r="C75" s="165"/>
      <c r="D75" s="161"/>
      <c r="E75" s="162"/>
      <c r="F75" s="162"/>
      <c r="G75" s="167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21" customHeight="1">
      <c r="A76" s="74"/>
      <c r="B76" s="62"/>
      <c r="C76" s="165"/>
      <c r="D76" s="161"/>
      <c r="E76" s="162"/>
      <c r="F76" s="162"/>
      <c r="G76" s="167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21" customHeight="1">
      <c r="A77" s="74"/>
      <c r="B77" s="62"/>
      <c r="C77" s="165"/>
      <c r="D77" s="161"/>
      <c r="E77" s="162"/>
      <c r="F77" s="162"/>
      <c r="G77" s="167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21" customHeight="1">
      <c r="A78" s="74"/>
      <c r="B78" s="62"/>
      <c r="C78" s="165"/>
      <c r="D78" s="161"/>
      <c r="E78" s="162"/>
      <c r="F78" s="162"/>
      <c r="G78" s="167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21" customHeight="1">
      <c r="A79" s="74"/>
      <c r="B79" s="62"/>
      <c r="C79" s="165"/>
      <c r="D79" s="161"/>
      <c r="E79" s="162"/>
      <c r="F79" s="162"/>
      <c r="G79" s="167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21" customHeight="1">
      <c r="A80" s="74"/>
      <c r="B80" s="62"/>
      <c r="C80" s="165"/>
      <c r="D80" s="161"/>
      <c r="E80" s="162"/>
      <c r="F80" s="162"/>
      <c r="G80" s="167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21" customHeight="1">
      <c r="A81" s="74"/>
      <c r="B81" s="62"/>
      <c r="C81" s="165"/>
      <c r="D81" s="161"/>
      <c r="E81" s="162"/>
      <c r="F81" s="162"/>
      <c r="G81" s="167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21" customHeight="1">
      <c r="A82" s="74"/>
      <c r="B82" s="62"/>
      <c r="C82" s="165"/>
      <c r="D82" s="161"/>
      <c r="E82" s="162"/>
      <c r="F82" s="162"/>
      <c r="G82" s="167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21" customHeight="1">
      <c r="A83" s="74"/>
      <c r="B83" s="62"/>
      <c r="C83" s="165"/>
      <c r="D83" s="161"/>
      <c r="E83" s="162"/>
      <c r="F83" s="162"/>
      <c r="G83" s="167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21" customHeight="1">
      <c r="A84" s="74"/>
      <c r="B84" s="62"/>
      <c r="C84" s="165"/>
      <c r="D84" s="161"/>
      <c r="E84" s="162"/>
      <c r="F84" s="162"/>
      <c r="G84" s="167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21" customHeight="1">
      <c r="A85" s="74"/>
      <c r="B85" s="62"/>
      <c r="C85" s="165"/>
      <c r="D85" s="161"/>
      <c r="E85" s="162"/>
      <c r="F85" s="162"/>
      <c r="G85" s="167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21" customHeight="1">
      <c r="A86" s="74"/>
      <c r="B86" s="62"/>
      <c r="C86" s="165"/>
      <c r="D86" s="161"/>
      <c r="E86" s="162"/>
      <c r="F86" s="162"/>
      <c r="G86" s="167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21" customHeight="1">
      <c r="A87" s="74"/>
      <c r="B87" s="62"/>
      <c r="C87" s="165"/>
      <c r="D87" s="161"/>
      <c r="E87" s="162"/>
      <c r="F87" s="162"/>
      <c r="G87" s="167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21" customHeight="1">
      <c r="A88" s="74"/>
      <c r="B88" s="62"/>
      <c r="C88" s="165"/>
      <c r="D88" s="161"/>
      <c r="E88" s="162"/>
      <c r="F88" s="162"/>
      <c r="G88" s="167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21" customHeight="1">
      <c r="A89" s="74"/>
      <c r="B89" s="62"/>
      <c r="C89" s="165"/>
      <c r="D89" s="161"/>
      <c r="E89" s="162"/>
      <c r="F89" s="162"/>
      <c r="G89" s="167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21" customHeight="1">
      <c r="A90" s="74"/>
      <c r="B90" s="62"/>
      <c r="C90" s="165"/>
      <c r="D90" s="161"/>
      <c r="E90" s="162"/>
      <c r="F90" s="162"/>
      <c r="G90" s="167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21" customHeight="1">
      <c r="A91" s="74"/>
      <c r="B91" s="62"/>
      <c r="C91" s="165"/>
      <c r="D91" s="161"/>
      <c r="E91" s="162"/>
      <c r="F91" s="162"/>
      <c r="G91" s="167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21" customHeight="1">
      <c r="A92" s="74"/>
      <c r="B92" s="62"/>
      <c r="C92" s="165"/>
      <c r="D92" s="161"/>
      <c r="E92" s="162"/>
      <c r="F92" s="162"/>
      <c r="G92" s="167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21" customHeight="1">
      <c r="A93" s="74"/>
      <c r="B93" s="62"/>
      <c r="C93" s="165"/>
      <c r="D93" s="161"/>
      <c r="E93" s="162"/>
      <c r="F93" s="162"/>
      <c r="G93" s="167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21" customHeight="1">
      <c r="A94" s="74"/>
      <c r="B94" s="62"/>
      <c r="C94" s="165"/>
      <c r="D94" s="161"/>
      <c r="E94" s="162"/>
      <c r="F94" s="162"/>
      <c r="G94" s="167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21" customHeight="1">
      <c r="A95" s="74"/>
      <c r="B95" s="62"/>
      <c r="C95" s="165"/>
      <c r="D95" s="161"/>
      <c r="E95" s="162"/>
      <c r="F95" s="162"/>
      <c r="G95" s="167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21" customHeight="1">
      <c r="A96" s="74"/>
      <c r="B96" s="62"/>
      <c r="C96" s="165"/>
      <c r="D96" s="161"/>
      <c r="E96" s="162"/>
      <c r="F96" s="162"/>
      <c r="G96" s="167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21" customHeight="1">
      <c r="A97" s="74"/>
      <c r="B97" s="62"/>
      <c r="C97" s="165"/>
      <c r="D97" s="161"/>
      <c r="E97" s="162"/>
      <c r="F97" s="162"/>
      <c r="G97" s="167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21" customHeight="1">
      <c r="A98" s="74"/>
      <c r="B98" s="62"/>
      <c r="C98" s="165"/>
      <c r="D98" s="161"/>
      <c r="E98" s="162"/>
      <c r="F98" s="162"/>
      <c r="G98" s="167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21" customHeight="1">
      <c r="A99" s="74"/>
      <c r="B99" s="62"/>
      <c r="C99" s="165"/>
      <c r="D99" s="161"/>
      <c r="E99" s="162"/>
      <c r="F99" s="162"/>
      <c r="G99" s="167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21" customHeight="1">
      <c r="A100" s="74"/>
      <c r="B100" s="62"/>
      <c r="C100" s="165"/>
      <c r="D100" s="161"/>
      <c r="E100" s="162"/>
      <c r="F100" s="162"/>
      <c r="G100" s="167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21" customHeight="1">
      <c r="A101" s="74"/>
      <c r="B101" s="62"/>
      <c r="C101" s="165"/>
      <c r="D101" s="161"/>
      <c r="E101" s="162"/>
      <c r="F101" s="162"/>
      <c r="G101" s="167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21" customHeight="1">
      <c r="A102" s="74"/>
      <c r="B102" s="62"/>
      <c r="C102" s="165"/>
      <c r="D102" s="161"/>
      <c r="E102" s="162"/>
      <c r="F102" s="162"/>
      <c r="G102" s="167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21" customHeight="1">
      <c r="A103" s="74"/>
      <c r="B103" s="62"/>
      <c r="C103" s="165"/>
      <c r="D103" s="161"/>
      <c r="E103" s="162"/>
      <c r="F103" s="162"/>
      <c r="G103" s="167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21" customHeight="1">
      <c r="A104" s="74"/>
      <c r="B104" s="62"/>
      <c r="C104" s="165"/>
      <c r="D104" s="161"/>
      <c r="E104" s="162"/>
      <c r="F104" s="162"/>
      <c r="G104" s="167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21" customHeight="1">
      <c r="A105" s="74"/>
      <c r="B105" s="62"/>
      <c r="C105" s="165"/>
      <c r="D105" s="161"/>
      <c r="E105" s="162"/>
      <c r="F105" s="162"/>
      <c r="G105" s="167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21" customHeight="1">
      <c r="A106" s="74"/>
      <c r="B106" s="62"/>
      <c r="C106" s="165"/>
      <c r="D106" s="161"/>
      <c r="E106" s="162"/>
      <c r="F106" s="162"/>
      <c r="G106" s="167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21" customHeight="1">
      <c r="A107" s="74"/>
      <c r="B107" s="62"/>
      <c r="C107" s="165"/>
      <c r="D107" s="161"/>
      <c r="E107" s="162"/>
      <c r="F107" s="162"/>
      <c r="G107" s="167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21" customHeight="1">
      <c r="A108" s="74"/>
      <c r="B108" s="62"/>
      <c r="C108" s="165"/>
      <c r="D108" s="161"/>
      <c r="E108" s="162"/>
      <c r="F108" s="162"/>
      <c r="G108" s="167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21" customHeight="1">
      <c r="A109" s="74"/>
      <c r="B109" s="62"/>
      <c r="C109" s="165"/>
      <c r="D109" s="161"/>
      <c r="E109" s="162"/>
      <c r="F109" s="162"/>
      <c r="G109" s="167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21" customHeight="1">
      <c r="A110" s="74"/>
      <c r="B110" s="62"/>
      <c r="C110" s="165"/>
      <c r="D110" s="161"/>
      <c r="E110" s="162"/>
      <c r="F110" s="162"/>
      <c r="G110" s="167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21" customHeight="1">
      <c r="A111" s="74"/>
      <c r="B111" s="62"/>
      <c r="C111" s="165"/>
      <c r="D111" s="161"/>
      <c r="E111" s="162"/>
      <c r="F111" s="162"/>
      <c r="G111" s="167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21" customHeight="1">
      <c r="A112" s="74"/>
      <c r="B112" s="62"/>
      <c r="C112" s="165"/>
      <c r="D112" s="161"/>
      <c r="E112" s="162"/>
      <c r="F112" s="162"/>
      <c r="G112" s="167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21" customHeight="1">
      <c r="A113" s="74"/>
      <c r="B113" s="62"/>
      <c r="C113" s="165"/>
      <c r="D113" s="161"/>
      <c r="E113" s="162"/>
      <c r="F113" s="162"/>
      <c r="G113" s="167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21" customHeight="1">
      <c r="A114" s="74"/>
      <c r="B114" s="62"/>
      <c r="C114" s="165"/>
      <c r="D114" s="161"/>
      <c r="E114" s="162"/>
      <c r="F114" s="162"/>
      <c r="G114" s="167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21" customHeight="1">
      <c r="A115" s="74"/>
      <c r="B115" s="62"/>
      <c r="C115" s="165"/>
      <c r="D115" s="161"/>
      <c r="E115" s="162"/>
      <c r="F115" s="162"/>
      <c r="G115" s="167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21" customHeight="1">
      <c r="A116" s="74"/>
      <c r="B116" s="62"/>
      <c r="C116" s="165"/>
      <c r="D116" s="161"/>
      <c r="E116" s="162"/>
      <c r="F116" s="162"/>
      <c r="G116" s="167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21" customHeight="1">
      <c r="A117" s="74"/>
      <c r="B117" s="62"/>
      <c r="C117" s="165"/>
      <c r="D117" s="161"/>
      <c r="E117" s="162"/>
      <c r="F117" s="162"/>
      <c r="G117" s="167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21" customHeight="1">
      <c r="A118" s="74"/>
      <c r="B118" s="62"/>
      <c r="C118" s="165"/>
      <c r="D118" s="161"/>
      <c r="E118" s="162"/>
      <c r="F118" s="162"/>
      <c r="G118" s="167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21" customHeight="1">
      <c r="A119" s="74"/>
      <c r="B119" s="62"/>
      <c r="C119" s="165"/>
      <c r="D119" s="161"/>
      <c r="E119" s="162"/>
      <c r="F119" s="162"/>
      <c r="G119" s="167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21" customHeight="1">
      <c r="A120" s="74"/>
      <c r="B120" s="62"/>
      <c r="C120" s="165"/>
      <c r="D120" s="161"/>
      <c r="E120" s="162"/>
      <c r="F120" s="162"/>
      <c r="G120" s="167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21" customHeight="1">
      <c r="A121" s="74"/>
      <c r="B121" s="62"/>
      <c r="C121" s="165"/>
      <c r="D121" s="161"/>
      <c r="E121" s="162"/>
      <c r="F121" s="162"/>
      <c r="G121" s="167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21" customHeight="1">
      <c r="A122" s="74"/>
      <c r="B122" s="62"/>
      <c r="C122" s="165"/>
      <c r="D122" s="161"/>
      <c r="E122" s="162"/>
      <c r="F122" s="162"/>
      <c r="G122" s="167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21" customHeight="1">
      <c r="A123" s="74"/>
      <c r="B123" s="62"/>
      <c r="C123" s="165"/>
      <c r="D123" s="161"/>
      <c r="E123" s="162"/>
      <c r="F123" s="162"/>
      <c r="G123" s="167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21" customHeight="1">
      <c r="A124" s="74"/>
      <c r="B124" s="62"/>
      <c r="C124" s="165"/>
      <c r="D124" s="161"/>
      <c r="E124" s="162"/>
      <c r="F124" s="162"/>
      <c r="G124" s="167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21" customHeight="1">
      <c r="A125" s="74"/>
      <c r="B125" s="62"/>
      <c r="C125" s="165"/>
      <c r="D125" s="161"/>
      <c r="E125" s="162"/>
      <c r="F125" s="162"/>
      <c r="G125" s="167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21" customHeight="1">
      <c r="A126" s="74"/>
      <c r="B126" s="62"/>
      <c r="C126" s="165"/>
      <c r="D126" s="161"/>
      <c r="E126" s="162"/>
      <c r="F126" s="162"/>
      <c r="G126" s="167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21" customHeight="1">
      <c r="A127" s="74"/>
      <c r="B127" s="62"/>
      <c r="C127" s="165"/>
      <c r="D127" s="161"/>
      <c r="E127" s="162"/>
      <c r="F127" s="162"/>
      <c r="G127" s="167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21" customHeight="1">
      <c r="A128" s="74"/>
      <c r="B128" s="62"/>
      <c r="C128" s="165"/>
      <c r="D128" s="161"/>
      <c r="E128" s="162"/>
      <c r="F128" s="162"/>
      <c r="G128" s="167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21" customHeight="1">
      <c r="A129" s="74"/>
      <c r="B129" s="62"/>
      <c r="C129" s="165"/>
      <c r="D129" s="161"/>
      <c r="E129" s="162"/>
      <c r="F129" s="162"/>
      <c r="G129" s="167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21" customHeight="1">
      <c r="A130" s="74"/>
      <c r="B130" s="62"/>
      <c r="C130" s="165"/>
      <c r="D130" s="161"/>
      <c r="E130" s="162"/>
      <c r="F130" s="162"/>
      <c r="G130" s="167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21" customHeight="1">
      <c r="A131" s="74"/>
      <c r="B131" s="62"/>
      <c r="C131" s="165"/>
      <c r="D131" s="161"/>
      <c r="E131" s="162"/>
      <c r="F131" s="162"/>
      <c r="G131" s="167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21" customHeight="1">
      <c r="A132" s="74"/>
      <c r="B132" s="62"/>
      <c r="C132" s="165"/>
      <c r="D132" s="161"/>
      <c r="E132" s="162"/>
      <c r="F132" s="162"/>
      <c r="G132" s="167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21" customHeight="1">
      <c r="A133" s="74"/>
      <c r="B133" s="62"/>
      <c r="C133" s="165"/>
      <c r="D133" s="161"/>
      <c r="E133" s="162"/>
      <c r="F133" s="162"/>
      <c r="G133" s="167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21" customHeight="1">
      <c r="A134" s="74"/>
      <c r="B134" s="62"/>
      <c r="C134" s="165"/>
      <c r="D134" s="161"/>
      <c r="E134" s="162"/>
      <c r="F134" s="162"/>
      <c r="G134" s="167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21" customHeight="1">
      <c r="A135" s="74"/>
      <c r="B135" s="62"/>
      <c r="C135" s="165"/>
      <c r="D135" s="161"/>
      <c r="E135" s="162"/>
      <c r="F135" s="162"/>
      <c r="G135" s="167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21" customHeight="1">
      <c r="A136" s="74"/>
      <c r="B136" s="62"/>
      <c r="C136" s="165"/>
      <c r="D136" s="161"/>
      <c r="E136" s="162"/>
      <c r="F136" s="162"/>
      <c r="G136" s="167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21" customHeight="1">
      <c r="A137" s="74"/>
      <c r="B137" s="62"/>
      <c r="C137" s="165"/>
      <c r="D137" s="161"/>
      <c r="E137" s="162"/>
      <c r="F137" s="162"/>
      <c r="G137" s="167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21" customHeight="1">
      <c r="A138" s="74"/>
      <c r="B138" s="62"/>
      <c r="C138" s="165"/>
      <c r="D138" s="161"/>
      <c r="E138" s="162"/>
      <c r="F138" s="162"/>
      <c r="G138" s="167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21" customHeight="1">
      <c r="A139" s="74"/>
      <c r="B139" s="62"/>
      <c r="C139" s="165"/>
      <c r="D139" s="161"/>
      <c r="E139" s="162"/>
      <c r="F139" s="162"/>
      <c r="G139" s="167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21" customHeight="1">
      <c r="A140" s="74"/>
      <c r="B140" s="62"/>
      <c r="C140" s="165"/>
      <c r="D140" s="161"/>
      <c r="E140" s="162"/>
      <c r="F140" s="162"/>
      <c r="G140" s="167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21" customHeight="1">
      <c r="A141" s="74"/>
      <c r="B141" s="62"/>
      <c r="C141" s="165"/>
      <c r="D141" s="161"/>
      <c r="E141" s="162"/>
      <c r="F141" s="162"/>
      <c r="G141" s="167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21" customHeight="1">
      <c r="A142" s="74"/>
      <c r="B142" s="62"/>
      <c r="C142" s="165"/>
      <c r="D142" s="161"/>
      <c r="E142" s="162"/>
      <c r="F142" s="162"/>
      <c r="G142" s="167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21" customHeight="1">
      <c r="A143" s="74"/>
      <c r="B143" s="62"/>
      <c r="C143" s="165"/>
      <c r="D143" s="161"/>
      <c r="E143" s="162"/>
      <c r="F143" s="162"/>
      <c r="G143" s="167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21" customHeight="1">
      <c r="A144" s="74"/>
      <c r="B144" s="62"/>
      <c r="C144" s="165"/>
      <c r="D144" s="161"/>
      <c r="E144" s="162"/>
      <c r="F144" s="162"/>
      <c r="G144" s="167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21" customHeight="1">
      <c r="A145" s="74"/>
      <c r="B145" s="62"/>
      <c r="C145" s="165"/>
      <c r="D145" s="161"/>
      <c r="E145" s="162"/>
      <c r="F145" s="162"/>
      <c r="G145" s="167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21" customHeight="1">
      <c r="A146" s="74"/>
      <c r="B146" s="62"/>
      <c r="C146" s="165"/>
      <c r="D146" s="161"/>
      <c r="E146" s="162"/>
      <c r="F146" s="162"/>
      <c r="G146" s="167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21" customHeight="1">
      <c r="A147" s="74"/>
      <c r="B147" s="62"/>
      <c r="C147" s="165"/>
      <c r="D147" s="161"/>
      <c r="E147" s="162"/>
      <c r="F147" s="162"/>
      <c r="G147" s="167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21" customHeight="1">
      <c r="A148" s="74"/>
      <c r="B148" s="62"/>
      <c r="C148" s="165"/>
      <c r="D148" s="161"/>
      <c r="E148" s="162"/>
      <c r="F148" s="162"/>
      <c r="G148" s="167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21" customHeight="1">
      <c r="A149" s="74"/>
      <c r="B149" s="62"/>
      <c r="C149" s="165"/>
      <c r="D149" s="161"/>
      <c r="E149" s="162"/>
      <c r="F149" s="162"/>
      <c r="G149" s="167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21" customHeight="1">
      <c r="A150" s="74"/>
      <c r="B150" s="62"/>
      <c r="C150" s="165"/>
      <c r="D150" s="161"/>
      <c r="E150" s="162"/>
      <c r="F150" s="162"/>
      <c r="G150" s="167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21" customHeight="1">
      <c r="A151" s="74"/>
      <c r="B151" s="62"/>
      <c r="C151" s="165"/>
      <c r="D151" s="161"/>
      <c r="E151" s="162"/>
      <c r="F151" s="162"/>
      <c r="G151" s="167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21" customHeight="1">
      <c r="A152" s="74"/>
      <c r="B152" s="62"/>
      <c r="C152" s="165"/>
      <c r="D152" s="161"/>
      <c r="E152" s="162"/>
      <c r="F152" s="162"/>
      <c r="G152" s="167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21" customHeight="1">
      <c r="A153" s="74"/>
      <c r="B153" s="62"/>
      <c r="C153" s="165"/>
      <c r="D153" s="161"/>
      <c r="E153" s="162"/>
      <c r="F153" s="162"/>
      <c r="G153" s="167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21" customHeight="1">
      <c r="A154" s="74"/>
      <c r="B154" s="62"/>
      <c r="C154" s="165"/>
      <c r="D154" s="161"/>
      <c r="E154" s="162"/>
      <c r="F154" s="162"/>
      <c r="G154" s="167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21" customHeight="1">
      <c r="A155" s="74"/>
      <c r="B155" s="62"/>
      <c r="C155" s="165"/>
      <c r="D155" s="161"/>
      <c r="E155" s="162"/>
      <c r="F155" s="162"/>
      <c r="G155" s="167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21" customHeight="1">
      <c r="A156" s="74"/>
      <c r="B156" s="62"/>
      <c r="C156" s="165"/>
      <c r="D156" s="161"/>
      <c r="E156" s="162"/>
      <c r="F156" s="162"/>
      <c r="G156" s="167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21" customHeight="1">
      <c r="A157" s="74"/>
      <c r="B157" s="62"/>
      <c r="C157" s="165"/>
      <c r="D157" s="161"/>
      <c r="E157" s="162"/>
      <c r="F157" s="162"/>
      <c r="G157" s="167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21" customHeight="1">
      <c r="A158" s="74"/>
      <c r="B158" s="62"/>
      <c r="C158" s="165"/>
      <c r="D158" s="161"/>
      <c r="E158" s="162"/>
      <c r="F158" s="162"/>
      <c r="G158" s="167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21" customHeight="1">
      <c r="A159" s="74"/>
      <c r="B159" s="62"/>
      <c r="C159" s="165"/>
      <c r="D159" s="161"/>
      <c r="E159" s="162"/>
      <c r="F159" s="162"/>
      <c r="G159" s="167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21" customHeight="1">
      <c r="A160" s="74"/>
      <c r="B160" s="62"/>
      <c r="C160" s="165"/>
      <c r="D160" s="161"/>
      <c r="E160" s="162"/>
      <c r="F160" s="162"/>
      <c r="G160" s="167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21" customHeight="1">
      <c r="A161" s="74"/>
      <c r="B161" s="62"/>
      <c r="C161" s="165"/>
      <c r="D161" s="161"/>
      <c r="E161" s="162"/>
      <c r="F161" s="162"/>
      <c r="G161" s="167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21" customHeight="1">
      <c r="A162" s="74"/>
      <c r="B162" s="62"/>
      <c r="C162" s="165"/>
      <c r="D162" s="161"/>
      <c r="E162" s="162"/>
      <c r="F162" s="162"/>
      <c r="G162" s="167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21" customHeight="1">
      <c r="A163" s="74"/>
      <c r="B163" s="62"/>
      <c r="C163" s="165"/>
      <c r="D163" s="161"/>
      <c r="E163" s="162"/>
      <c r="F163" s="162"/>
      <c r="G163" s="167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21" customHeight="1">
      <c r="A164" s="74"/>
      <c r="B164" s="62"/>
      <c r="C164" s="165"/>
      <c r="D164" s="161"/>
      <c r="E164" s="162"/>
      <c r="F164" s="162"/>
      <c r="G164" s="167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21" customHeight="1">
      <c r="A165" s="74"/>
      <c r="B165" s="62"/>
      <c r="C165" s="165"/>
      <c r="D165" s="161"/>
      <c r="E165" s="162"/>
      <c r="F165" s="162"/>
      <c r="G165" s="167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21" customHeight="1">
      <c r="A166" s="74"/>
      <c r="B166" s="62"/>
      <c r="C166" s="165"/>
      <c r="D166" s="161"/>
      <c r="E166" s="162"/>
      <c r="F166" s="162"/>
      <c r="G166" s="167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21" customHeight="1">
      <c r="A167" s="74"/>
      <c r="B167" s="62"/>
      <c r="C167" s="165"/>
      <c r="D167" s="161"/>
      <c r="E167" s="162"/>
      <c r="F167" s="162"/>
      <c r="G167" s="167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21" customHeight="1">
      <c r="A168" s="74"/>
      <c r="B168" s="62"/>
      <c r="C168" s="165"/>
      <c r="D168" s="161"/>
      <c r="E168" s="162"/>
      <c r="F168" s="162"/>
      <c r="G168" s="167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21" customHeight="1">
      <c r="A169" s="74"/>
      <c r="B169" s="62"/>
      <c r="C169" s="165"/>
      <c r="D169" s="161"/>
      <c r="E169" s="162"/>
      <c r="F169" s="162"/>
      <c r="G169" s="167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21" customHeight="1">
      <c r="A170" s="74"/>
      <c r="B170" s="62"/>
      <c r="C170" s="165"/>
      <c r="D170" s="161"/>
      <c r="E170" s="162"/>
      <c r="F170" s="162"/>
      <c r="G170" s="167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21" customHeight="1">
      <c r="A171" s="74"/>
      <c r="B171" s="62"/>
      <c r="C171" s="165"/>
      <c r="D171" s="161"/>
      <c r="E171" s="162"/>
      <c r="F171" s="162"/>
      <c r="G171" s="167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21" customHeight="1">
      <c r="A172" s="74"/>
      <c r="B172" s="62"/>
      <c r="C172" s="165"/>
      <c r="D172" s="161"/>
      <c r="E172" s="162"/>
      <c r="F172" s="162"/>
      <c r="G172" s="167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21" customHeight="1">
      <c r="A173" s="74"/>
      <c r="B173" s="62"/>
      <c r="C173" s="165"/>
      <c r="D173" s="161"/>
      <c r="E173" s="162"/>
      <c r="F173" s="162"/>
      <c r="G173" s="167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21" customHeight="1">
      <c r="A174" s="74"/>
      <c r="B174" s="62"/>
      <c r="C174" s="165"/>
      <c r="D174" s="161"/>
      <c r="E174" s="162"/>
      <c r="F174" s="162"/>
      <c r="G174" s="167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21" customHeight="1">
      <c r="A175" s="74"/>
      <c r="B175" s="62"/>
      <c r="C175" s="165"/>
      <c r="D175" s="161"/>
      <c r="E175" s="162"/>
      <c r="F175" s="162"/>
      <c r="G175" s="167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21" customHeight="1">
      <c r="A176" s="74"/>
      <c r="B176" s="62"/>
      <c r="C176" s="165"/>
      <c r="D176" s="161"/>
      <c r="E176" s="162"/>
      <c r="F176" s="162"/>
      <c r="G176" s="167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21" customHeight="1">
      <c r="A177" s="74"/>
      <c r="B177" s="62"/>
      <c r="C177" s="165"/>
      <c r="D177" s="161"/>
      <c r="E177" s="162"/>
      <c r="F177" s="162"/>
      <c r="G177" s="167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21" customHeight="1">
      <c r="A178" s="74"/>
      <c r="B178" s="62"/>
      <c r="C178" s="165"/>
      <c r="D178" s="161"/>
      <c r="E178" s="162"/>
      <c r="F178" s="162"/>
      <c r="G178" s="167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21" customHeight="1">
      <c r="A179" s="74"/>
      <c r="B179" s="62"/>
      <c r="C179" s="165"/>
      <c r="D179" s="161"/>
      <c r="E179" s="162"/>
      <c r="F179" s="162"/>
      <c r="G179" s="167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21" customHeight="1">
      <c r="A180" s="74"/>
      <c r="B180" s="62"/>
      <c r="C180" s="165"/>
      <c r="D180" s="161"/>
      <c r="E180" s="162"/>
      <c r="F180" s="162"/>
      <c r="G180" s="167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21" customHeight="1">
      <c r="A181" s="74"/>
      <c r="B181" s="62"/>
      <c r="C181" s="165"/>
      <c r="D181" s="161"/>
      <c r="E181" s="162"/>
      <c r="F181" s="162"/>
      <c r="G181" s="167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21" customHeight="1">
      <c r="A182" s="74"/>
      <c r="B182" s="62"/>
      <c r="C182" s="165"/>
      <c r="D182" s="161"/>
      <c r="E182" s="162"/>
      <c r="F182" s="162"/>
      <c r="G182" s="167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21" customHeight="1">
      <c r="A183" s="74"/>
      <c r="B183" s="62"/>
      <c r="C183" s="165"/>
      <c r="D183" s="161"/>
      <c r="E183" s="162"/>
      <c r="F183" s="162"/>
      <c r="G183" s="167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21" customHeight="1">
      <c r="A184" s="74"/>
      <c r="B184" s="62"/>
      <c r="C184" s="165"/>
      <c r="D184" s="161"/>
      <c r="E184" s="162"/>
      <c r="F184" s="162"/>
      <c r="G184" s="167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21" customHeight="1">
      <c r="A185" s="74"/>
      <c r="B185" s="62"/>
      <c r="C185" s="165"/>
      <c r="D185" s="161"/>
      <c r="E185" s="162"/>
      <c r="F185" s="162"/>
      <c r="G185" s="167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21" customHeight="1">
      <c r="A186" s="74"/>
      <c r="B186" s="62"/>
      <c r="C186" s="165"/>
      <c r="D186" s="161"/>
      <c r="E186" s="162"/>
      <c r="F186" s="162"/>
      <c r="G186" s="167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21" customHeight="1">
      <c r="A187" s="74"/>
      <c r="B187" s="62"/>
      <c r="C187" s="165"/>
      <c r="D187" s="161"/>
      <c r="E187" s="162"/>
      <c r="F187" s="162"/>
      <c r="G187" s="167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21" customHeight="1">
      <c r="A188" s="74"/>
      <c r="B188" s="62"/>
      <c r="C188" s="165"/>
      <c r="D188" s="161"/>
      <c r="E188" s="162"/>
      <c r="F188" s="162"/>
      <c r="G188" s="167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21" customHeight="1">
      <c r="A189" s="74"/>
      <c r="B189" s="62"/>
      <c r="C189" s="165"/>
      <c r="D189" s="161"/>
      <c r="E189" s="162"/>
      <c r="F189" s="162"/>
      <c r="G189" s="167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21" customHeight="1">
      <c r="A190" s="74"/>
      <c r="B190" s="62"/>
      <c r="C190" s="165"/>
      <c r="D190" s="161"/>
      <c r="E190" s="162"/>
      <c r="F190" s="162"/>
      <c r="G190" s="167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21" customHeight="1">
      <c r="A191" s="74"/>
      <c r="B191" s="62"/>
      <c r="C191" s="165"/>
      <c r="D191" s="161"/>
      <c r="E191" s="162"/>
      <c r="F191" s="162"/>
      <c r="G191" s="167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21" customHeight="1">
      <c r="A192" s="74"/>
      <c r="B192" s="62"/>
      <c r="C192" s="165"/>
      <c r="D192" s="161"/>
      <c r="E192" s="162"/>
      <c r="F192" s="162"/>
      <c r="G192" s="167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21" customHeight="1">
      <c r="A193" s="74"/>
      <c r="B193" s="62"/>
      <c r="C193" s="165"/>
      <c r="D193" s="161"/>
      <c r="E193" s="162"/>
      <c r="F193" s="162"/>
      <c r="G193" s="167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21" customHeight="1">
      <c r="A194" s="74"/>
      <c r="B194" s="62"/>
      <c r="C194" s="165"/>
      <c r="D194" s="161"/>
      <c r="E194" s="162"/>
      <c r="F194" s="162"/>
      <c r="G194" s="167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21" customHeight="1">
      <c r="A195" s="74"/>
      <c r="B195" s="62"/>
      <c r="C195" s="165"/>
      <c r="D195" s="161"/>
      <c r="E195" s="162"/>
      <c r="F195" s="162"/>
      <c r="G195" s="167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21" customHeight="1">
      <c r="A196" s="74"/>
      <c r="B196" s="62"/>
      <c r="C196" s="165"/>
      <c r="D196" s="161"/>
      <c r="E196" s="162"/>
      <c r="F196" s="162"/>
      <c r="G196" s="167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21" customHeight="1">
      <c r="A197" s="74"/>
      <c r="B197" s="62"/>
      <c r="C197" s="165"/>
      <c r="D197" s="161"/>
      <c r="E197" s="162"/>
      <c r="F197" s="162"/>
      <c r="G197" s="167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21" customHeight="1">
      <c r="A198" s="74"/>
      <c r="B198" s="62"/>
      <c r="C198" s="165"/>
      <c r="D198" s="161"/>
      <c r="E198" s="162"/>
      <c r="F198" s="162"/>
      <c r="G198" s="167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21" customHeight="1">
      <c r="A199" s="74"/>
      <c r="B199" s="62"/>
      <c r="C199" s="165"/>
      <c r="D199" s="161"/>
      <c r="E199" s="162"/>
      <c r="F199" s="162"/>
      <c r="G199" s="167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21" customHeight="1">
      <c r="A200" s="74"/>
      <c r="B200" s="62"/>
      <c r="C200" s="165"/>
      <c r="D200" s="161"/>
      <c r="E200" s="162"/>
      <c r="F200" s="162"/>
      <c r="G200" s="167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21" customHeight="1">
      <c r="A201" s="74"/>
      <c r="B201" s="62"/>
      <c r="C201" s="165"/>
      <c r="D201" s="161"/>
      <c r="E201" s="162"/>
      <c r="F201" s="162"/>
      <c r="G201" s="167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21" customHeight="1">
      <c r="A202" s="74"/>
      <c r="B202" s="62"/>
      <c r="C202" s="165"/>
      <c r="D202" s="161"/>
      <c r="E202" s="162"/>
      <c r="F202" s="162"/>
      <c r="G202" s="167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21" customHeight="1">
      <c r="A203" s="74"/>
      <c r="B203" s="62"/>
      <c r="C203" s="165"/>
      <c r="D203" s="161"/>
      <c r="E203" s="162"/>
      <c r="F203" s="162"/>
      <c r="G203" s="167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21" customHeight="1">
      <c r="A204" s="74"/>
      <c r="B204" s="62"/>
      <c r="C204" s="165"/>
      <c r="D204" s="161"/>
      <c r="E204" s="162"/>
      <c r="F204" s="162"/>
      <c r="G204" s="167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21" customHeight="1">
      <c r="A205" s="74"/>
      <c r="B205" s="62"/>
      <c r="C205" s="165"/>
      <c r="D205" s="161"/>
      <c r="E205" s="162"/>
      <c r="F205" s="162"/>
      <c r="G205" s="167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21" customHeight="1">
      <c r="A206" s="74"/>
      <c r="B206" s="62"/>
      <c r="C206" s="165"/>
      <c r="D206" s="161"/>
      <c r="E206" s="162"/>
      <c r="F206" s="162"/>
      <c r="G206" s="167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21" customHeight="1">
      <c r="A207" s="74"/>
      <c r="B207" s="62"/>
      <c r="C207" s="165"/>
      <c r="D207" s="161"/>
      <c r="E207" s="162"/>
      <c r="F207" s="162"/>
      <c r="G207" s="167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21" customHeight="1">
      <c r="A208" s="74"/>
      <c r="B208" s="62"/>
      <c r="C208" s="165"/>
      <c r="D208" s="161"/>
      <c r="E208" s="162"/>
      <c r="F208" s="162"/>
      <c r="G208" s="167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21" customHeight="1">
      <c r="A209" s="74"/>
      <c r="B209" s="62"/>
      <c r="C209" s="165"/>
      <c r="D209" s="161"/>
      <c r="E209" s="162"/>
      <c r="F209" s="162"/>
      <c r="G209" s="167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21" customHeight="1">
      <c r="A210" s="74"/>
      <c r="B210" s="62"/>
      <c r="C210" s="165"/>
      <c r="D210" s="161"/>
      <c r="E210" s="162"/>
      <c r="F210" s="162"/>
      <c r="G210" s="167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21" customHeight="1">
      <c r="A211" s="74"/>
      <c r="B211" s="62"/>
      <c r="C211" s="165"/>
      <c r="D211" s="161"/>
      <c r="E211" s="162"/>
      <c r="F211" s="162"/>
      <c r="G211" s="167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21" customHeight="1">
      <c r="A212" s="74"/>
      <c r="B212" s="62"/>
      <c r="C212" s="165"/>
      <c r="D212" s="161"/>
      <c r="E212" s="162"/>
      <c r="F212" s="162"/>
      <c r="G212" s="167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21" customHeight="1">
      <c r="A213" s="74"/>
      <c r="B213" s="62"/>
      <c r="C213" s="165"/>
      <c r="D213" s="161"/>
      <c r="E213" s="162"/>
      <c r="F213" s="162"/>
      <c r="G213" s="167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21" customHeight="1">
      <c r="A214" s="74"/>
      <c r="B214" s="62"/>
      <c r="C214" s="165"/>
      <c r="D214" s="161"/>
      <c r="E214" s="162"/>
      <c r="F214" s="162"/>
      <c r="G214" s="167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21" customHeight="1">
      <c r="A215" s="74"/>
      <c r="B215" s="62"/>
      <c r="C215" s="165"/>
      <c r="D215" s="161"/>
      <c r="E215" s="162"/>
      <c r="F215" s="162"/>
      <c r="G215" s="167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21" customHeight="1">
      <c r="A216" s="74"/>
      <c r="B216" s="62"/>
      <c r="C216" s="165"/>
      <c r="D216" s="161"/>
      <c r="E216" s="162"/>
      <c r="F216" s="162"/>
      <c r="G216" s="167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21" customHeight="1">
      <c r="A217" s="74"/>
      <c r="B217" s="62"/>
      <c r="C217" s="165"/>
      <c r="D217" s="161"/>
      <c r="E217" s="162"/>
      <c r="F217" s="162"/>
      <c r="G217" s="167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21" customHeight="1">
      <c r="A218" s="74"/>
      <c r="B218" s="62"/>
      <c r="C218" s="165"/>
      <c r="D218" s="161"/>
      <c r="E218" s="162"/>
      <c r="F218" s="162"/>
      <c r="G218" s="167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21" customHeight="1">
      <c r="A219" s="74"/>
      <c r="B219" s="62"/>
      <c r="C219" s="165"/>
      <c r="D219" s="161"/>
      <c r="E219" s="162"/>
      <c r="F219" s="162"/>
      <c r="G219" s="167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21" customHeight="1">
      <c r="A220" s="74"/>
      <c r="B220" s="62"/>
      <c r="C220" s="165"/>
      <c r="D220" s="161"/>
      <c r="E220" s="162"/>
      <c r="F220" s="162"/>
      <c r="G220" s="167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21" customHeight="1">
      <c r="A221" s="74"/>
      <c r="B221" s="62"/>
      <c r="C221" s="165"/>
      <c r="D221" s="161"/>
      <c r="E221" s="162"/>
      <c r="F221" s="162"/>
      <c r="G221" s="167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21" customHeight="1">
      <c r="A222" s="74"/>
      <c r="B222" s="62"/>
      <c r="C222" s="165"/>
      <c r="D222" s="161"/>
      <c r="E222" s="162"/>
      <c r="F222" s="162"/>
      <c r="G222" s="167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21" customHeight="1">
      <c r="A223" s="74"/>
      <c r="B223" s="62"/>
      <c r="C223" s="165"/>
      <c r="D223" s="161"/>
      <c r="E223" s="162"/>
      <c r="F223" s="162"/>
      <c r="G223" s="167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21" customHeight="1">
      <c r="A224" s="74"/>
      <c r="B224" s="62"/>
      <c r="C224" s="165"/>
      <c r="D224" s="161"/>
      <c r="E224" s="162"/>
      <c r="F224" s="162"/>
      <c r="G224" s="167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21" customHeight="1">
      <c r="A225" s="74"/>
      <c r="B225" s="62"/>
      <c r="C225" s="165"/>
      <c r="D225" s="161"/>
      <c r="E225" s="162"/>
      <c r="F225" s="162"/>
      <c r="G225" s="167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21" customHeight="1">
      <c r="A226" s="74"/>
      <c r="B226" s="62"/>
      <c r="C226" s="165"/>
      <c r="D226" s="161"/>
      <c r="E226" s="162"/>
      <c r="F226" s="162"/>
      <c r="G226" s="167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21" customHeight="1">
      <c r="A227" s="74"/>
      <c r="B227" s="62"/>
      <c r="C227" s="165"/>
      <c r="D227" s="161"/>
      <c r="E227" s="162"/>
      <c r="F227" s="162"/>
      <c r="G227" s="167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21" customHeight="1">
      <c r="A228" s="74"/>
      <c r="B228" s="62"/>
      <c r="C228" s="165"/>
      <c r="D228" s="161"/>
      <c r="E228" s="162"/>
      <c r="F228" s="162"/>
      <c r="G228" s="167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23:H27"/>
    <mergeCell ref="A22:N22"/>
    <mergeCell ref="H13:H15"/>
    <mergeCell ref="I13:I15"/>
    <mergeCell ref="H7:H9"/>
    <mergeCell ref="I7:I9"/>
    <mergeCell ref="L6:L9"/>
    <mergeCell ref="A6:C7"/>
    <mergeCell ref="A10:N10"/>
    <mergeCell ref="A16:N16"/>
    <mergeCell ref="H3:H5"/>
    <mergeCell ref="M3:M5"/>
    <mergeCell ref="N3:N5"/>
    <mergeCell ref="A1:L2"/>
    <mergeCell ref="I4:I5"/>
    <mergeCell ref="J4:J5"/>
    <mergeCell ref="I3:L3"/>
    <mergeCell ref="D3:G5"/>
    <mergeCell ref="C3:C5"/>
    <mergeCell ref="A3:B5"/>
    <mergeCell ref="K4:K5"/>
    <mergeCell ref="L4:L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  <outlinePr summaryBelow="0" summaryRight="0"/>
  </sheetPr>
  <dimension ref="A1:Z999"/>
  <sheetViews>
    <sheetView workbookViewId="0">
      <selection activeCell="A6" sqref="A6:C7"/>
    </sheetView>
  </sheetViews>
  <sheetFormatPr defaultColWidth="12.5703125" defaultRowHeight="15" customHeight="1"/>
  <cols>
    <col min="1" max="1" width="7.28515625" style="222" customWidth="1"/>
    <col min="2" max="2" width="42.140625" style="222" customWidth="1"/>
    <col min="3" max="3" width="13.140625" style="222" customWidth="1"/>
    <col min="4" max="4" width="10.42578125" style="247" customWidth="1"/>
    <col min="5" max="5" width="57.140625" style="222" customWidth="1"/>
    <col min="6" max="6" width="82.42578125" style="222" customWidth="1"/>
    <col min="7" max="7" width="16.42578125" style="222" customWidth="1"/>
    <col min="8" max="8" width="12.42578125" style="222" customWidth="1"/>
    <col min="9" max="9" width="27.140625" style="222" customWidth="1"/>
    <col min="10" max="10" width="21.85546875" style="222" customWidth="1"/>
    <col min="11" max="11" width="32.140625" style="222" customWidth="1"/>
    <col min="12" max="12" width="58.140625" style="222" customWidth="1"/>
    <col min="13" max="25" width="9.140625" style="222" customWidth="1"/>
    <col min="26" max="16384" width="12.5703125" style="222"/>
  </cols>
  <sheetData>
    <row r="1" spans="1:26" ht="30.75" customHeight="1">
      <c r="A1" s="686" t="s">
        <v>182</v>
      </c>
      <c r="B1" s="767"/>
      <c r="C1" s="767"/>
      <c r="D1" s="767"/>
      <c r="E1" s="767"/>
      <c r="F1" s="767"/>
      <c r="G1" s="767"/>
      <c r="H1" s="767"/>
      <c r="I1" s="767"/>
      <c r="J1" s="62"/>
      <c r="K1" s="62"/>
      <c r="L1" s="153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53"/>
    </row>
    <row r="2" spans="1:26" ht="30.75" customHeight="1">
      <c r="A2" s="768"/>
      <c r="B2" s="768"/>
      <c r="C2" s="768"/>
      <c r="D2" s="768"/>
      <c r="E2" s="768"/>
      <c r="F2" s="769"/>
      <c r="G2" s="769"/>
      <c r="H2" s="769"/>
      <c r="I2" s="769"/>
      <c r="J2" s="62"/>
      <c r="K2" s="62"/>
      <c r="L2" s="153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153"/>
    </row>
    <row r="3" spans="1:26" ht="33" customHeight="1">
      <c r="A3" s="772" t="s">
        <v>39</v>
      </c>
      <c r="B3" s="775"/>
      <c r="C3" s="770" t="s">
        <v>40</v>
      </c>
      <c r="D3" s="108" t="s">
        <v>41</v>
      </c>
      <c r="E3" s="772" t="s">
        <v>219</v>
      </c>
      <c r="F3" s="713" t="s">
        <v>197</v>
      </c>
      <c r="G3" s="713"/>
      <c r="H3" s="713"/>
      <c r="I3" s="713"/>
      <c r="J3" s="732" t="s">
        <v>198</v>
      </c>
      <c r="K3" s="732" t="s">
        <v>199</v>
      </c>
      <c r="L3" s="153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153"/>
    </row>
    <row r="4" spans="1:26" ht="33" customHeight="1">
      <c r="A4" s="702"/>
      <c r="B4" s="776"/>
      <c r="C4" s="692"/>
      <c r="D4" s="108"/>
      <c r="E4" s="702"/>
      <c r="F4" s="690" t="s">
        <v>195</v>
      </c>
      <c r="G4" s="692" t="s">
        <v>42</v>
      </c>
      <c r="H4" s="702" t="s">
        <v>43</v>
      </c>
      <c r="I4" s="705" t="s">
        <v>44</v>
      </c>
      <c r="J4" s="733"/>
      <c r="K4" s="733"/>
      <c r="L4" s="153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153"/>
    </row>
    <row r="5" spans="1:26" ht="33" customHeight="1">
      <c r="A5" s="777"/>
      <c r="B5" s="778"/>
      <c r="C5" s="771"/>
      <c r="D5" s="108">
        <v>2565</v>
      </c>
      <c r="E5" s="773"/>
      <c r="F5" s="691"/>
      <c r="G5" s="693"/>
      <c r="H5" s="736"/>
      <c r="I5" s="774"/>
      <c r="J5" s="734"/>
      <c r="K5" s="734"/>
      <c r="L5" s="153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53"/>
    </row>
    <row r="6" spans="1:26" ht="42" customHeight="1">
      <c r="A6" s="779" t="s">
        <v>185</v>
      </c>
      <c r="B6" s="779"/>
      <c r="C6" s="780"/>
      <c r="D6" s="383"/>
      <c r="E6" s="134" t="s">
        <v>220</v>
      </c>
      <c r="F6" s="223"/>
      <c r="G6" s="171"/>
      <c r="H6" s="81"/>
      <c r="I6" s="81"/>
      <c r="J6" s="81"/>
      <c r="K6" s="81"/>
      <c r="L6" s="153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153"/>
    </row>
    <row r="7" spans="1:26" ht="54.75" customHeight="1">
      <c r="A7" s="781"/>
      <c r="B7" s="781"/>
      <c r="C7" s="782"/>
      <c r="D7" s="403"/>
      <c r="E7" s="224" t="s">
        <v>221</v>
      </c>
      <c r="F7" s="225"/>
      <c r="G7" s="187"/>
      <c r="H7" s="81"/>
      <c r="I7" s="81"/>
      <c r="J7" s="81"/>
      <c r="K7" s="81"/>
      <c r="L7" s="153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153"/>
    </row>
    <row r="8" spans="1:26" ht="21" customHeight="1">
      <c r="A8" s="704" t="s">
        <v>46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153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153"/>
    </row>
    <row r="9" spans="1:26" ht="21" customHeight="1">
      <c r="A9" s="189"/>
      <c r="B9" s="262" t="s">
        <v>45</v>
      </c>
      <c r="C9" s="263">
        <v>5</v>
      </c>
      <c r="D9" s="404">
        <v>3.16</v>
      </c>
      <c r="E9" s="226"/>
      <c r="F9" s="226"/>
      <c r="G9" s="265"/>
      <c r="H9" s="265"/>
      <c r="I9" s="265"/>
      <c r="J9" s="265"/>
      <c r="K9" s="265"/>
      <c r="L9" s="153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53"/>
    </row>
    <row r="10" spans="1:26" ht="41.25" customHeight="1">
      <c r="A10" s="80">
        <v>1.1000000000000001</v>
      </c>
      <c r="B10" s="195" t="s">
        <v>47</v>
      </c>
      <c r="C10" s="200"/>
      <c r="D10" s="374" t="s">
        <v>48</v>
      </c>
      <c r="E10" s="197"/>
      <c r="F10" s="200"/>
      <c r="G10" s="200"/>
      <c r="H10" s="200"/>
      <c r="I10" s="264"/>
      <c r="J10" s="264"/>
      <c r="K10" s="264"/>
      <c r="L10" s="153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153"/>
    </row>
    <row r="11" spans="1:26" ht="21" customHeight="1">
      <c r="A11" s="704" t="s">
        <v>49</v>
      </c>
      <c r="B11" s="704"/>
      <c r="C11" s="704"/>
      <c r="D11" s="704"/>
      <c r="E11" s="704"/>
      <c r="F11" s="704"/>
      <c r="G11" s="704"/>
      <c r="H11" s="704"/>
      <c r="I11" s="704"/>
      <c r="J11" s="704"/>
      <c r="K11" s="704"/>
      <c r="L11" s="153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153"/>
    </row>
    <row r="12" spans="1:26" ht="34.5" customHeight="1">
      <c r="A12" s="99">
        <v>4.0999999999999996</v>
      </c>
      <c r="B12" s="79" t="s">
        <v>50</v>
      </c>
      <c r="C12" s="208">
        <v>5</v>
      </c>
      <c r="D12" s="248">
        <v>3</v>
      </c>
      <c r="E12" s="755" t="s">
        <v>222</v>
      </c>
      <c r="F12" s="756" t="s">
        <v>79</v>
      </c>
      <c r="G12" s="193"/>
      <c r="H12" s="193"/>
      <c r="I12" s="227"/>
      <c r="J12" s="88"/>
      <c r="K12" s="88"/>
      <c r="L12" s="153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153"/>
    </row>
    <row r="13" spans="1:26" ht="42" customHeight="1">
      <c r="A13" s="64">
        <v>4.2</v>
      </c>
      <c r="B13" s="63" t="s">
        <v>55</v>
      </c>
      <c r="C13" s="149">
        <v>5</v>
      </c>
      <c r="D13" s="163">
        <v>4.72</v>
      </c>
      <c r="E13" s="755"/>
      <c r="F13" s="756"/>
      <c r="G13" s="155"/>
      <c r="H13" s="155"/>
      <c r="I13" s="228"/>
      <c r="J13" s="88"/>
      <c r="K13" s="88"/>
      <c r="L13" s="153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153"/>
    </row>
    <row r="14" spans="1:26" ht="34.5" customHeight="1">
      <c r="A14" s="80">
        <v>4.3</v>
      </c>
      <c r="B14" s="84" t="s">
        <v>56</v>
      </c>
      <c r="C14" s="210">
        <v>5</v>
      </c>
      <c r="D14" s="204">
        <v>2</v>
      </c>
      <c r="E14" s="755"/>
      <c r="F14" s="756"/>
      <c r="G14" s="206"/>
      <c r="H14" s="206"/>
      <c r="I14" s="229"/>
      <c r="J14" s="93"/>
      <c r="K14" s="93"/>
      <c r="L14" s="153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53"/>
    </row>
    <row r="15" spans="1:26" ht="25.5" customHeight="1">
      <c r="A15" s="764" t="s">
        <v>57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153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53"/>
    </row>
    <row r="16" spans="1:26" ht="34.5" customHeight="1">
      <c r="A16" s="213">
        <v>3.1</v>
      </c>
      <c r="B16" s="213" t="s">
        <v>58</v>
      </c>
      <c r="C16" s="402">
        <v>5</v>
      </c>
      <c r="D16" s="405">
        <v>3</v>
      </c>
      <c r="E16" s="757" t="s">
        <v>80</v>
      </c>
      <c r="F16" s="760" t="s">
        <v>81</v>
      </c>
      <c r="G16" s="232"/>
      <c r="H16" s="232"/>
      <c r="I16" s="234"/>
      <c r="J16" s="88"/>
      <c r="K16" s="88"/>
      <c r="L16" s="153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53"/>
    </row>
    <row r="17" spans="1:26" ht="44.25" customHeight="1">
      <c r="A17" s="122">
        <v>3.2</v>
      </c>
      <c r="B17" s="233" t="s">
        <v>61</v>
      </c>
      <c r="C17" s="289">
        <v>5</v>
      </c>
      <c r="D17" s="406">
        <v>3</v>
      </c>
      <c r="E17" s="758"/>
      <c r="F17" s="761"/>
      <c r="G17" s="152"/>
      <c r="H17" s="152"/>
      <c r="I17" s="235"/>
      <c r="J17" s="88"/>
      <c r="K17" s="88"/>
      <c r="L17" s="153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153"/>
    </row>
    <row r="18" spans="1:26" ht="34.5" customHeight="1">
      <c r="A18" s="122">
        <v>3.3</v>
      </c>
      <c r="B18" s="122" t="s">
        <v>62</v>
      </c>
      <c r="C18" s="289">
        <v>5</v>
      </c>
      <c r="D18" s="406">
        <v>2</v>
      </c>
      <c r="E18" s="759"/>
      <c r="F18" s="762"/>
      <c r="G18" s="152"/>
      <c r="H18" s="152"/>
      <c r="I18" s="235"/>
      <c r="J18" s="88"/>
      <c r="K18" s="88"/>
      <c r="L18" s="153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153"/>
    </row>
    <row r="19" spans="1:26" ht="42" customHeight="1">
      <c r="A19" s="149">
        <v>2.1</v>
      </c>
      <c r="B19" s="63" t="s">
        <v>63</v>
      </c>
      <c r="C19" s="154">
        <v>5</v>
      </c>
      <c r="D19" s="163" t="s">
        <v>64</v>
      </c>
      <c r="E19" s="155"/>
      <c r="F19" s="155"/>
      <c r="G19" s="155"/>
      <c r="H19" s="155"/>
      <c r="I19" s="228"/>
      <c r="J19" s="88"/>
      <c r="K19" s="88"/>
      <c r="L19" s="153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53"/>
    </row>
    <row r="20" spans="1:26" ht="42.75" customHeight="1">
      <c r="A20" s="149">
        <v>2.2000000000000002</v>
      </c>
      <c r="B20" s="273" t="s">
        <v>66</v>
      </c>
      <c r="C20" s="148"/>
      <c r="D20" s="163" t="s">
        <v>64</v>
      </c>
      <c r="E20" s="155"/>
      <c r="F20" s="155"/>
      <c r="G20" s="155"/>
      <c r="H20" s="155"/>
      <c r="I20" s="228"/>
      <c r="J20" s="88"/>
      <c r="K20" s="88"/>
      <c r="L20" s="153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53"/>
    </row>
    <row r="21" spans="1:26" ht="34.5" customHeight="1">
      <c r="A21" s="765" t="s">
        <v>183</v>
      </c>
      <c r="B21" s="766"/>
      <c r="C21" s="766"/>
      <c r="D21" s="766"/>
      <c r="E21" s="766"/>
      <c r="F21" s="766"/>
      <c r="G21" s="766"/>
      <c r="H21" s="766"/>
      <c r="I21" s="766"/>
      <c r="J21" s="766"/>
      <c r="K21" s="766"/>
      <c r="L21" s="153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153"/>
    </row>
    <row r="22" spans="1:26" ht="34.5" customHeight="1">
      <c r="A22" s="64">
        <v>5.0999999999999996</v>
      </c>
      <c r="B22" s="63" t="s">
        <v>67</v>
      </c>
      <c r="C22" s="154">
        <v>5</v>
      </c>
      <c r="D22" s="163">
        <v>3</v>
      </c>
      <c r="E22" s="763" t="s">
        <v>82</v>
      </c>
      <c r="F22" s="155"/>
      <c r="G22" s="155"/>
      <c r="H22" s="155"/>
      <c r="I22" s="228"/>
      <c r="J22" s="88"/>
      <c r="K22" s="88"/>
      <c r="L22" s="153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53"/>
    </row>
    <row r="23" spans="1:26" ht="43.5" customHeight="1">
      <c r="A23" s="64">
        <v>5.2</v>
      </c>
      <c r="B23" s="63" t="s">
        <v>68</v>
      </c>
      <c r="C23" s="154">
        <v>5</v>
      </c>
      <c r="D23" s="163">
        <v>3</v>
      </c>
      <c r="E23" s="758"/>
      <c r="F23" s="155"/>
      <c r="G23" s="155"/>
      <c r="H23" s="155"/>
      <c r="I23" s="228"/>
      <c r="J23" s="88"/>
      <c r="K23" s="88"/>
      <c r="L23" s="153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153"/>
    </row>
    <row r="24" spans="1:26" ht="34.5" customHeight="1">
      <c r="A24" s="64">
        <v>5.3</v>
      </c>
      <c r="B24" s="63" t="s">
        <v>69</v>
      </c>
      <c r="C24" s="154">
        <v>5</v>
      </c>
      <c r="D24" s="163">
        <v>3</v>
      </c>
      <c r="E24" s="758"/>
      <c r="F24" s="155"/>
      <c r="G24" s="155"/>
      <c r="H24" s="155"/>
      <c r="I24" s="228"/>
      <c r="J24" s="88"/>
      <c r="K24" s="88"/>
      <c r="L24" s="153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153"/>
    </row>
    <row r="25" spans="1:26" ht="34.5" customHeight="1">
      <c r="A25" s="64">
        <v>5.4</v>
      </c>
      <c r="B25" s="63" t="s">
        <v>70</v>
      </c>
      <c r="C25" s="154">
        <v>5</v>
      </c>
      <c r="D25" s="163">
        <v>5</v>
      </c>
      <c r="E25" s="758"/>
      <c r="F25" s="155"/>
      <c r="G25" s="155"/>
      <c r="H25" s="155"/>
      <c r="I25" s="228"/>
      <c r="J25" s="88"/>
      <c r="K25" s="88"/>
      <c r="L25" s="153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53"/>
    </row>
    <row r="26" spans="1:26" ht="34.5" customHeight="1">
      <c r="A26" s="64">
        <v>6.1</v>
      </c>
      <c r="B26" s="63" t="s">
        <v>71</v>
      </c>
      <c r="C26" s="154">
        <v>5</v>
      </c>
      <c r="D26" s="163">
        <v>3</v>
      </c>
      <c r="E26" s="759"/>
      <c r="F26" s="155"/>
      <c r="G26" s="155"/>
      <c r="H26" s="155"/>
      <c r="I26" s="228"/>
      <c r="J26" s="88"/>
      <c r="K26" s="88"/>
      <c r="L26" s="153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53"/>
    </row>
    <row r="27" spans="1:26" ht="34.5" customHeight="1">
      <c r="A27" s="71"/>
      <c r="B27" s="71"/>
      <c r="C27" s="71"/>
      <c r="D27" s="115"/>
      <c r="E27" s="153"/>
      <c r="F27" s="71"/>
      <c r="G27" s="71"/>
      <c r="H27" s="71"/>
      <c r="I27" s="71"/>
      <c r="J27" s="62"/>
      <c r="K27" s="62"/>
      <c r="L27" s="153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53"/>
    </row>
    <row r="28" spans="1:26" ht="65.25" customHeight="1">
      <c r="A28" s="71"/>
      <c r="B28" s="71"/>
      <c r="C28" s="71"/>
      <c r="D28" s="115"/>
      <c r="E28" s="71"/>
      <c r="F28" s="71"/>
      <c r="G28" s="71"/>
      <c r="H28" s="71"/>
      <c r="I28" s="71"/>
      <c r="J28" s="62"/>
      <c r="K28" s="62"/>
      <c r="L28" s="153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153"/>
    </row>
    <row r="29" spans="1:26" ht="65.25" customHeight="1">
      <c r="A29" s="71"/>
      <c r="B29" s="71"/>
      <c r="C29" s="71"/>
      <c r="D29" s="115"/>
      <c r="E29" s="71"/>
      <c r="F29" s="71"/>
      <c r="G29" s="71"/>
      <c r="H29" s="71"/>
      <c r="I29" s="71"/>
      <c r="J29" s="62"/>
      <c r="K29" s="62"/>
      <c r="L29" s="7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153"/>
    </row>
    <row r="30" spans="1:26" ht="65.25" customHeight="1">
      <c r="A30" s="71"/>
      <c r="B30" s="71"/>
      <c r="C30" s="71"/>
      <c r="D30" s="115"/>
      <c r="E30" s="71"/>
      <c r="F30" s="71"/>
      <c r="G30" s="71"/>
      <c r="H30" s="71"/>
      <c r="I30" s="71"/>
      <c r="J30" s="62"/>
      <c r="K30" s="62"/>
      <c r="L30" s="7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153"/>
    </row>
    <row r="31" spans="1:26" ht="21" customHeight="1">
      <c r="A31" s="71"/>
      <c r="B31" s="71"/>
      <c r="C31" s="71"/>
      <c r="D31" s="115"/>
      <c r="E31" s="71"/>
      <c r="F31" s="71"/>
      <c r="G31" s="71"/>
      <c r="H31" s="71"/>
      <c r="I31" s="71"/>
      <c r="J31" s="62"/>
      <c r="K31" s="62"/>
      <c r="L31" s="7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53"/>
    </row>
    <row r="32" spans="1:26" ht="65.25" customHeight="1">
      <c r="A32" s="71"/>
      <c r="B32" s="71"/>
      <c r="C32" s="71"/>
      <c r="D32" s="115"/>
      <c r="E32" s="71"/>
      <c r="F32" s="71"/>
      <c r="G32" s="71"/>
      <c r="H32" s="71"/>
      <c r="I32" s="71"/>
      <c r="J32" s="62"/>
      <c r="K32" s="62"/>
      <c r="L32" s="7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153"/>
    </row>
    <row r="33" spans="1:26" ht="65.25" customHeight="1">
      <c r="A33" s="71"/>
      <c r="B33" s="71"/>
      <c r="C33" s="71"/>
      <c r="D33" s="115"/>
      <c r="E33" s="71"/>
      <c r="F33" s="71"/>
      <c r="G33" s="71"/>
      <c r="H33" s="71"/>
      <c r="I33" s="71"/>
      <c r="J33" s="62"/>
      <c r="K33" s="62"/>
      <c r="L33" s="7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153"/>
    </row>
    <row r="34" spans="1:26" ht="65.25" customHeight="1">
      <c r="A34" s="71"/>
      <c r="B34" s="71"/>
      <c r="C34" s="71"/>
      <c r="D34" s="115"/>
      <c r="E34" s="71"/>
      <c r="F34" s="71"/>
      <c r="G34" s="71"/>
      <c r="H34" s="71"/>
      <c r="I34" s="71"/>
      <c r="J34" s="62"/>
      <c r="K34" s="62"/>
      <c r="L34" s="7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153"/>
    </row>
    <row r="35" spans="1:26" ht="65.25" customHeight="1">
      <c r="A35" s="71"/>
      <c r="B35" s="71"/>
      <c r="C35" s="71"/>
      <c r="D35" s="115"/>
      <c r="E35" s="71"/>
      <c r="F35" s="71"/>
      <c r="G35" s="71"/>
      <c r="H35" s="71"/>
      <c r="I35" s="71"/>
      <c r="J35" s="62"/>
      <c r="K35" s="62"/>
      <c r="L35" s="7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153"/>
    </row>
    <row r="36" spans="1:26" ht="21" customHeight="1">
      <c r="A36" s="71"/>
      <c r="B36" s="71"/>
      <c r="C36" s="71"/>
      <c r="D36" s="115"/>
      <c r="E36" s="71"/>
      <c r="F36" s="71"/>
      <c r="G36" s="71"/>
      <c r="H36" s="71"/>
      <c r="I36" s="71"/>
      <c r="J36" s="62"/>
      <c r="K36" s="62"/>
      <c r="L36" s="71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153"/>
    </row>
    <row r="37" spans="1:26" ht="65.25" customHeight="1">
      <c r="A37" s="71"/>
      <c r="B37" s="71"/>
      <c r="C37" s="71"/>
      <c r="D37" s="115"/>
      <c r="E37" s="71"/>
      <c r="F37" s="71"/>
      <c r="G37" s="71"/>
      <c r="H37" s="71"/>
      <c r="I37" s="71"/>
      <c r="J37" s="62"/>
      <c r="K37" s="62"/>
      <c r="L37" s="7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153"/>
    </row>
    <row r="38" spans="1:26" ht="65.25" customHeight="1">
      <c r="A38" s="71"/>
      <c r="B38" s="71"/>
      <c r="C38" s="71"/>
      <c r="D38" s="115"/>
      <c r="E38" s="71"/>
      <c r="F38" s="71"/>
      <c r="G38" s="71"/>
      <c r="H38" s="71"/>
      <c r="I38" s="71"/>
      <c r="J38" s="62"/>
      <c r="K38" s="62"/>
      <c r="L38" s="7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153"/>
    </row>
    <row r="39" spans="1:26" ht="21" customHeight="1">
      <c r="A39" s="71"/>
      <c r="B39" s="71"/>
      <c r="C39" s="71"/>
      <c r="D39" s="115"/>
      <c r="E39" s="71"/>
      <c r="F39" s="71"/>
      <c r="G39" s="71"/>
      <c r="H39" s="71"/>
      <c r="I39" s="71"/>
      <c r="J39" s="62"/>
      <c r="K39" s="62"/>
      <c r="L39" s="7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153"/>
    </row>
    <row r="40" spans="1:26" ht="21" customHeight="1">
      <c r="A40" s="71"/>
      <c r="B40" s="71"/>
      <c r="C40" s="71"/>
      <c r="D40" s="115"/>
      <c r="E40" s="71"/>
      <c r="F40" s="71"/>
      <c r="G40" s="71"/>
      <c r="H40" s="71"/>
      <c r="I40" s="71"/>
      <c r="J40" s="62"/>
      <c r="K40" s="62"/>
      <c r="L40" s="7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53"/>
    </row>
    <row r="41" spans="1:26" ht="21" customHeight="1">
      <c r="A41" s="71"/>
      <c r="B41" s="71"/>
      <c r="C41" s="71"/>
      <c r="D41" s="115"/>
      <c r="E41" s="71"/>
      <c r="F41" s="71"/>
      <c r="G41" s="71"/>
      <c r="H41" s="71"/>
      <c r="I41" s="71"/>
      <c r="J41" s="62"/>
      <c r="K41" s="62"/>
      <c r="L41" s="7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53"/>
    </row>
    <row r="42" spans="1:26" ht="21" customHeight="1">
      <c r="A42" s="71"/>
      <c r="B42" s="71"/>
      <c r="C42" s="71"/>
      <c r="D42" s="115"/>
      <c r="E42" s="71"/>
      <c r="F42" s="71"/>
      <c r="G42" s="71"/>
      <c r="H42" s="71"/>
      <c r="I42" s="71"/>
      <c r="J42" s="62"/>
      <c r="K42" s="62"/>
      <c r="L42" s="7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53"/>
    </row>
    <row r="43" spans="1:26" ht="21" customHeight="1">
      <c r="A43" s="74"/>
      <c r="B43" s="62"/>
      <c r="C43" s="62"/>
      <c r="D43" s="11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53"/>
    </row>
    <row r="44" spans="1:26" ht="21" customHeight="1">
      <c r="A44" s="74"/>
      <c r="B44" s="62"/>
      <c r="C44" s="62"/>
      <c r="D44" s="117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53"/>
    </row>
    <row r="45" spans="1:26" ht="21" customHeight="1">
      <c r="A45" s="74"/>
      <c r="B45" s="62"/>
      <c r="C45" s="62"/>
      <c r="D45" s="117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153"/>
    </row>
    <row r="46" spans="1:26" ht="21" customHeight="1">
      <c r="A46" s="74"/>
      <c r="B46" s="62"/>
      <c r="C46" s="62"/>
      <c r="D46" s="11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153"/>
    </row>
    <row r="47" spans="1:26" ht="21" customHeight="1">
      <c r="A47" s="74"/>
      <c r="B47" s="62"/>
      <c r="C47" s="62"/>
      <c r="D47" s="117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153"/>
    </row>
    <row r="48" spans="1:26" ht="21" customHeight="1">
      <c r="A48" s="74"/>
      <c r="B48" s="62"/>
      <c r="C48" s="62"/>
      <c r="D48" s="117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153"/>
    </row>
    <row r="49" spans="1:26" ht="21" customHeight="1">
      <c r="A49" s="74"/>
      <c r="B49" s="62"/>
      <c r="C49" s="62"/>
      <c r="D49" s="117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53"/>
    </row>
    <row r="50" spans="1:26" ht="21" customHeight="1">
      <c r="A50" s="74"/>
      <c r="B50" s="62"/>
      <c r="C50" s="62"/>
      <c r="D50" s="117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153"/>
    </row>
    <row r="51" spans="1:26" ht="21" customHeight="1">
      <c r="A51" s="74"/>
      <c r="B51" s="62"/>
      <c r="C51" s="62"/>
      <c r="D51" s="11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153"/>
    </row>
    <row r="52" spans="1:26" ht="21" customHeight="1">
      <c r="A52" s="74"/>
      <c r="B52" s="62"/>
      <c r="C52" s="62"/>
      <c r="D52" s="117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153"/>
    </row>
    <row r="53" spans="1:26" ht="21" customHeight="1">
      <c r="A53" s="74"/>
      <c r="B53" s="62"/>
      <c r="C53" s="62"/>
      <c r="D53" s="11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153"/>
    </row>
    <row r="54" spans="1:26" ht="21" customHeight="1">
      <c r="A54" s="74"/>
      <c r="B54" s="62"/>
      <c r="C54" s="62"/>
      <c r="D54" s="11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153"/>
    </row>
    <row r="55" spans="1:26" ht="21" customHeight="1">
      <c r="A55" s="74"/>
      <c r="B55" s="62"/>
      <c r="C55" s="62"/>
      <c r="D55" s="11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53"/>
    </row>
    <row r="56" spans="1:26" ht="21" customHeight="1">
      <c r="A56" s="74"/>
      <c r="B56" s="62"/>
      <c r="C56" s="62"/>
      <c r="D56" s="11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153"/>
    </row>
    <row r="57" spans="1:26" ht="21" customHeight="1">
      <c r="A57" s="74"/>
      <c r="B57" s="62"/>
      <c r="C57" s="62"/>
      <c r="D57" s="11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153"/>
    </row>
    <row r="58" spans="1:26" ht="21" customHeight="1">
      <c r="A58" s="74"/>
      <c r="B58" s="62"/>
      <c r="C58" s="62"/>
      <c r="D58" s="11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153"/>
    </row>
    <row r="59" spans="1:26" ht="21" customHeight="1">
      <c r="A59" s="74"/>
      <c r="B59" s="62"/>
      <c r="C59" s="62"/>
      <c r="D59" s="11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153"/>
    </row>
    <row r="60" spans="1:26" ht="21" customHeight="1">
      <c r="A60" s="74"/>
      <c r="B60" s="62"/>
      <c r="C60" s="62"/>
      <c r="D60" s="11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153"/>
    </row>
    <row r="61" spans="1:26" ht="21" customHeight="1">
      <c r="A61" s="74"/>
      <c r="B61" s="62"/>
      <c r="C61" s="62"/>
      <c r="D61" s="11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153"/>
    </row>
    <row r="62" spans="1:26" ht="21" customHeight="1">
      <c r="A62" s="74"/>
      <c r="B62" s="62"/>
      <c r="C62" s="62"/>
      <c r="D62" s="117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153"/>
    </row>
    <row r="63" spans="1:26" ht="21" customHeight="1">
      <c r="A63" s="74"/>
      <c r="B63" s="62"/>
      <c r="C63" s="62"/>
      <c r="D63" s="117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153"/>
    </row>
    <row r="64" spans="1:26" ht="21" customHeight="1">
      <c r="A64" s="74"/>
      <c r="B64" s="62"/>
      <c r="C64" s="62"/>
      <c r="D64" s="117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153"/>
    </row>
    <row r="65" spans="1:26" ht="21" customHeight="1">
      <c r="A65" s="74"/>
      <c r="B65" s="62"/>
      <c r="C65" s="62"/>
      <c r="D65" s="11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153"/>
    </row>
    <row r="66" spans="1:26" ht="21" customHeight="1">
      <c r="A66" s="74"/>
      <c r="B66" s="62"/>
      <c r="C66" s="62"/>
      <c r="D66" s="117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153"/>
    </row>
    <row r="67" spans="1:26" ht="21" customHeight="1">
      <c r="A67" s="74"/>
      <c r="B67" s="62"/>
      <c r="C67" s="62"/>
      <c r="D67" s="117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153"/>
    </row>
    <row r="68" spans="1:26" ht="21" customHeight="1">
      <c r="A68" s="74"/>
      <c r="B68" s="62"/>
      <c r="C68" s="62"/>
      <c r="D68" s="117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153"/>
    </row>
    <row r="69" spans="1:26" ht="21" customHeight="1">
      <c r="A69" s="74"/>
      <c r="B69" s="62"/>
      <c r="C69" s="62"/>
      <c r="D69" s="11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153"/>
    </row>
    <row r="70" spans="1:26" ht="21" customHeight="1">
      <c r="A70" s="74"/>
      <c r="B70" s="62"/>
      <c r="C70" s="62"/>
      <c r="D70" s="11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153"/>
    </row>
    <row r="71" spans="1:26" ht="21" customHeight="1">
      <c r="A71" s="74"/>
      <c r="B71" s="62"/>
      <c r="C71" s="62"/>
      <c r="D71" s="11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153"/>
    </row>
    <row r="72" spans="1:26" ht="21" customHeight="1">
      <c r="A72" s="74"/>
      <c r="B72" s="62"/>
      <c r="C72" s="62"/>
      <c r="D72" s="117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153"/>
    </row>
    <row r="73" spans="1:26" ht="21" customHeight="1">
      <c r="A73" s="74"/>
      <c r="B73" s="62"/>
      <c r="C73" s="62"/>
      <c r="D73" s="117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153"/>
    </row>
    <row r="74" spans="1:26" ht="21" customHeight="1">
      <c r="A74" s="74"/>
      <c r="B74" s="62"/>
      <c r="C74" s="62"/>
      <c r="D74" s="117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153"/>
    </row>
    <row r="75" spans="1:26" ht="21" customHeight="1">
      <c r="A75" s="74"/>
      <c r="B75" s="62"/>
      <c r="C75" s="62"/>
      <c r="D75" s="117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153"/>
    </row>
    <row r="76" spans="1:26" ht="21" customHeight="1">
      <c r="A76" s="74"/>
      <c r="B76" s="62"/>
      <c r="C76" s="62"/>
      <c r="D76" s="117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153"/>
    </row>
    <row r="77" spans="1:26" ht="21" customHeight="1">
      <c r="A77" s="74"/>
      <c r="B77" s="62"/>
      <c r="C77" s="62"/>
      <c r="D77" s="117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153"/>
    </row>
    <row r="78" spans="1:26" ht="21" customHeight="1">
      <c r="A78" s="74"/>
      <c r="B78" s="62"/>
      <c r="C78" s="62"/>
      <c r="D78" s="117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153"/>
    </row>
    <row r="79" spans="1:26" ht="21" customHeight="1">
      <c r="A79" s="74"/>
      <c r="B79" s="62"/>
      <c r="C79" s="62"/>
      <c r="D79" s="117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153"/>
    </row>
    <row r="80" spans="1:26" ht="21" customHeight="1">
      <c r="A80" s="74"/>
      <c r="B80" s="62"/>
      <c r="C80" s="62"/>
      <c r="D80" s="117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153"/>
    </row>
    <row r="81" spans="1:26" ht="21" customHeight="1">
      <c r="A81" s="74"/>
      <c r="B81" s="62"/>
      <c r="C81" s="62"/>
      <c r="D81" s="117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153"/>
    </row>
    <row r="82" spans="1:26" ht="21" customHeight="1">
      <c r="A82" s="74"/>
      <c r="B82" s="62"/>
      <c r="C82" s="62"/>
      <c r="D82" s="117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153"/>
    </row>
    <row r="83" spans="1:26" ht="21" customHeight="1">
      <c r="A83" s="74"/>
      <c r="B83" s="62"/>
      <c r="C83" s="62"/>
      <c r="D83" s="117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153"/>
    </row>
    <row r="84" spans="1:26" ht="21" customHeight="1">
      <c r="A84" s="74"/>
      <c r="B84" s="62"/>
      <c r="C84" s="62"/>
      <c r="D84" s="117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153"/>
    </row>
    <row r="85" spans="1:26" ht="21" customHeight="1">
      <c r="A85" s="74"/>
      <c r="B85" s="62"/>
      <c r="C85" s="62"/>
      <c r="D85" s="117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153"/>
    </row>
    <row r="86" spans="1:26" ht="21" customHeight="1">
      <c r="A86" s="74"/>
      <c r="B86" s="62"/>
      <c r="C86" s="62"/>
      <c r="D86" s="117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153"/>
    </row>
    <row r="87" spans="1:26" ht="21" customHeight="1">
      <c r="A87" s="74"/>
      <c r="B87" s="62"/>
      <c r="C87" s="62"/>
      <c r="D87" s="11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153"/>
    </row>
    <row r="88" spans="1:26" ht="21" customHeight="1">
      <c r="A88" s="74"/>
      <c r="B88" s="62"/>
      <c r="C88" s="62"/>
      <c r="D88" s="117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153"/>
    </row>
    <row r="89" spans="1:26" ht="21" customHeight="1">
      <c r="A89" s="74"/>
      <c r="B89" s="62"/>
      <c r="C89" s="62"/>
      <c r="D89" s="117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153"/>
    </row>
    <row r="90" spans="1:26" ht="21" customHeight="1">
      <c r="A90" s="74"/>
      <c r="B90" s="62"/>
      <c r="C90" s="62"/>
      <c r="D90" s="117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53"/>
    </row>
    <row r="91" spans="1:26" ht="21" customHeight="1">
      <c r="A91" s="74"/>
      <c r="B91" s="62"/>
      <c r="C91" s="62"/>
      <c r="D91" s="117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153"/>
    </row>
    <row r="92" spans="1:26" ht="21" customHeight="1">
      <c r="A92" s="74"/>
      <c r="B92" s="62"/>
      <c r="C92" s="62"/>
      <c r="D92" s="117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53"/>
    </row>
    <row r="93" spans="1:26" ht="21" customHeight="1">
      <c r="A93" s="74"/>
      <c r="B93" s="62"/>
      <c r="C93" s="62"/>
      <c r="D93" s="117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153"/>
    </row>
    <row r="94" spans="1:26" ht="21" customHeight="1">
      <c r="A94" s="74"/>
      <c r="B94" s="62"/>
      <c r="C94" s="62"/>
      <c r="D94" s="117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53"/>
    </row>
    <row r="95" spans="1:26" ht="21" customHeight="1">
      <c r="A95" s="74"/>
      <c r="B95" s="62"/>
      <c r="C95" s="62"/>
      <c r="D95" s="117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153"/>
    </row>
    <row r="96" spans="1:26" ht="21" customHeight="1">
      <c r="A96" s="74"/>
      <c r="B96" s="62"/>
      <c r="C96" s="62"/>
      <c r="D96" s="117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153"/>
    </row>
    <row r="97" spans="1:26" ht="21" customHeight="1">
      <c r="A97" s="74"/>
      <c r="B97" s="62"/>
      <c r="C97" s="62"/>
      <c r="D97" s="117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153"/>
    </row>
    <row r="98" spans="1:26" ht="21" customHeight="1">
      <c r="A98" s="74"/>
      <c r="B98" s="62"/>
      <c r="C98" s="62"/>
      <c r="D98" s="117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153"/>
    </row>
    <row r="99" spans="1:26" ht="21" customHeight="1">
      <c r="A99" s="74"/>
      <c r="B99" s="62"/>
      <c r="C99" s="62"/>
      <c r="D99" s="117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153"/>
    </row>
    <row r="100" spans="1:26" ht="21" customHeight="1">
      <c r="A100" s="74"/>
      <c r="B100" s="62"/>
      <c r="C100" s="62"/>
      <c r="D100" s="117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53"/>
    </row>
    <row r="101" spans="1:26" ht="21" customHeight="1">
      <c r="A101" s="74"/>
      <c r="B101" s="62"/>
      <c r="C101" s="62"/>
      <c r="D101" s="117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53"/>
    </row>
    <row r="102" spans="1:26" ht="21" customHeight="1">
      <c r="A102" s="74"/>
      <c r="B102" s="62"/>
      <c r="C102" s="62"/>
      <c r="D102" s="11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153"/>
    </row>
    <row r="103" spans="1:26" ht="21" customHeight="1">
      <c r="A103" s="74"/>
      <c r="B103" s="62"/>
      <c r="C103" s="62"/>
      <c r="D103" s="117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153"/>
    </row>
    <row r="104" spans="1:26" ht="21" customHeight="1">
      <c r="A104" s="74"/>
      <c r="B104" s="62"/>
      <c r="C104" s="62"/>
      <c r="D104" s="117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153"/>
    </row>
    <row r="105" spans="1:26" ht="21" customHeight="1">
      <c r="A105" s="74"/>
      <c r="B105" s="62"/>
      <c r="C105" s="62"/>
      <c r="D105" s="117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153"/>
    </row>
    <row r="106" spans="1:26" ht="21" customHeight="1">
      <c r="A106" s="74"/>
      <c r="B106" s="62"/>
      <c r="C106" s="62"/>
      <c r="D106" s="117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153"/>
    </row>
    <row r="107" spans="1:26" ht="21" customHeight="1">
      <c r="A107" s="74"/>
      <c r="B107" s="62"/>
      <c r="C107" s="62"/>
      <c r="D107" s="117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153"/>
    </row>
    <row r="108" spans="1:26" ht="21" customHeight="1">
      <c r="A108" s="74"/>
      <c r="B108" s="62"/>
      <c r="C108" s="62"/>
      <c r="D108" s="117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153"/>
    </row>
    <row r="109" spans="1:26" ht="21" customHeight="1">
      <c r="A109" s="74"/>
      <c r="B109" s="62"/>
      <c r="C109" s="62"/>
      <c r="D109" s="117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153"/>
    </row>
    <row r="110" spans="1:26" ht="21" customHeight="1">
      <c r="A110" s="74"/>
      <c r="B110" s="62"/>
      <c r="C110" s="62"/>
      <c r="D110" s="117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153"/>
    </row>
    <row r="111" spans="1:26" ht="21" customHeight="1">
      <c r="A111" s="74"/>
      <c r="B111" s="62"/>
      <c r="C111" s="62"/>
      <c r="D111" s="117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153"/>
    </row>
    <row r="112" spans="1:26" ht="21" customHeight="1">
      <c r="A112" s="74"/>
      <c r="B112" s="62"/>
      <c r="C112" s="62"/>
      <c r="D112" s="117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153"/>
    </row>
    <row r="113" spans="1:26" ht="21" customHeight="1">
      <c r="A113" s="74"/>
      <c r="B113" s="62"/>
      <c r="C113" s="62"/>
      <c r="D113" s="117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153"/>
    </row>
    <row r="114" spans="1:26" ht="21" customHeight="1">
      <c r="A114" s="74"/>
      <c r="B114" s="62"/>
      <c r="C114" s="62"/>
      <c r="D114" s="117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153"/>
    </row>
    <row r="115" spans="1:26" ht="21" customHeight="1">
      <c r="A115" s="74"/>
      <c r="B115" s="62"/>
      <c r="C115" s="62"/>
      <c r="D115" s="117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153"/>
    </row>
    <row r="116" spans="1:26" ht="21" customHeight="1">
      <c r="A116" s="74"/>
      <c r="B116" s="62"/>
      <c r="C116" s="62"/>
      <c r="D116" s="117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153"/>
    </row>
    <row r="117" spans="1:26" ht="21" customHeight="1">
      <c r="A117" s="74"/>
      <c r="B117" s="62"/>
      <c r="C117" s="62"/>
      <c r="D117" s="117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153"/>
    </row>
    <row r="118" spans="1:26" ht="21" customHeight="1">
      <c r="A118" s="74"/>
      <c r="B118" s="62"/>
      <c r="C118" s="62"/>
      <c r="D118" s="117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153"/>
    </row>
    <row r="119" spans="1:26" ht="21" customHeight="1">
      <c r="A119" s="74"/>
      <c r="B119" s="62"/>
      <c r="C119" s="62"/>
      <c r="D119" s="117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153"/>
    </row>
    <row r="120" spans="1:26" ht="21" customHeight="1">
      <c r="A120" s="74"/>
      <c r="B120" s="62"/>
      <c r="C120" s="62"/>
      <c r="D120" s="117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153"/>
    </row>
    <row r="121" spans="1:26" ht="21" customHeight="1">
      <c r="A121" s="74"/>
      <c r="B121" s="62"/>
      <c r="C121" s="62"/>
      <c r="D121" s="117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153"/>
    </row>
    <row r="122" spans="1:26" ht="21" customHeight="1">
      <c r="A122" s="74"/>
      <c r="B122" s="62"/>
      <c r="C122" s="62"/>
      <c r="D122" s="117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53"/>
    </row>
    <row r="123" spans="1:26" ht="21" customHeight="1">
      <c r="A123" s="74"/>
      <c r="B123" s="62"/>
      <c r="C123" s="62"/>
      <c r="D123" s="117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53"/>
    </row>
    <row r="124" spans="1:26" ht="21" customHeight="1">
      <c r="A124" s="74"/>
      <c r="B124" s="62"/>
      <c r="C124" s="62"/>
      <c r="D124" s="11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53"/>
    </row>
    <row r="125" spans="1:26" ht="21" customHeight="1">
      <c r="A125" s="74"/>
      <c r="B125" s="62"/>
      <c r="C125" s="62"/>
      <c r="D125" s="117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53"/>
    </row>
    <row r="126" spans="1:26" ht="21" customHeight="1">
      <c r="A126" s="74"/>
      <c r="B126" s="62"/>
      <c r="C126" s="62"/>
      <c r="D126" s="117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53"/>
    </row>
    <row r="127" spans="1:26" ht="21" customHeight="1">
      <c r="A127" s="74"/>
      <c r="B127" s="62"/>
      <c r="C127" s="62"/>
      <c r="D127" s="117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153"/>
    </row>
    <row r="128" spans="1:26" ht="21" customHeight="1">
      <c r="A128" s="74"/>
      <c r="B128" s="62"/>
      <c r="C128" s="62"/>
      <c r="D128" s="117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153"/>
    </row>
    <row r="129" spans="1:26" ht="21" customHeight="1">
      <c r="A129" s="74"/>
      <c r="B129" s="62"/>
      <c r="C129" s="62"/>
      <c r="D129" s="117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153"/>
    </row>
    <row r="130" spans="1:26" ht="21" customHeight="1">
      <c r="A130" s="74"/>
      <c r="B130" s="62"/>
      <c r="C130" s="62"/>
      <c r="D130" s="117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153"/>
    </row>
    <row r="131" spans="1:26" ht="21" customHeight="1">
      <c r="A131" s="74"/>
      <c r="B131" s="62"/>
      <c r="C131" s="62"/>
      <c r="D131" s="117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153"/>
    </row>
    <row r="132" spans="1:26" ht="21" customHeight="1">
      <c r="A132" s="74"/>
      <c r="B132" s="62"/>
      <c r="C132" s="62"/>
      <c r="D132" s="117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153"/>
    </row>
    <row r="133" spans="1:26" ht="21" customHeight="1">
      <c r="A133" s="74"/>
      <c r="B133" s="62"/>
      <c r="C133" s="62"/>
      <c r="D133" s="117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153"/>
    </row>
    <row r="134" spans="1:26" ht="21" customHeight="1">
      <c r="A134" s="74"/>
      <c r="B134" s="62"/>
      <c r="C134" s="62"/>
      <c r="D134" s="117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153"/>
    </row>
    <row r="135" spans="1:26" ht="21" customHeight="1">
      <c r="A135" s="74"/>
      <c r="B135" s="62"/>
      <c r="C135" s="62"/>
      <c r="D135" s="117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153"/>
    </row>
    <row r="136" spans="1:26" ht="21" customHeight="1">
      <c r="A136" s="74"/>
      <c r="B136" s="62"/>
      <c r="C136" s="62"/>
      <c r="D136" s="117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153"/>
    </row>
    <row r="137" spans="1:26" ht="21" customHeight="1">
      <c r="A137" s="74"/>
      <c r="B137" s="62"/>
      <c r="C137" s="62"/>
      <c r="D137" s="117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153"/>
    </row>
    <row r="138" spans="1:26" ht="21" customHeight="1">
      <c r="A138" s="74"/>
      <c r="B138" s="62"/>
      <c r="C138" s="62"/>
      <c r="D138" s="117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153"/>
    </row>
    <row r="139" spans="1:26" ht="21" customHeight="1">
      <c r="A139" s="74"/>
      <c r="B139" s="62"/>
      <c r="C139" s="62"/>
      <c r="D139" s="117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153"/>
    </row>
    <row r="140" spans="1:26" ht="21" customHeight="1">
      <c r="A140" s="74"/>
      <c r="B140" s="62"/>
      <c r="C140" s="62"/>
      <c r="D140" s="117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153"/>
    </row>
    <row r="141" spans="1:26" ht="21" customHeight="1">
      <c r="A141" s="74"/>
      <c r="B141" s="62"/>
      <c r="C141" s="62"/>
      <c r="D141" s="117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153"/>
    </row>
    <row r="142" spans="1:26" ht="21" customHeight="1">
      <c r="A142" s="74"/>
      <c r="B142" s="62"/>
      <c r="C142" s="62"/>
      <c r="D142" s="117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153"/>
    </row>
    <row r="143" spans="1:26" ht="21" customHeight="1">
      <c r="A143" s="74"/>
      <c r="B143" s="62"/>
      <c r="C143" s="62"/>
      <c r="D143" s="117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153"/>
    </row>
    <row r="144" spans="1:26" ht="21" customHeight="1">
      <c r="A144" s="74"/>
      <c r="B144" s="62"/>
      <c r="C144" s="62"/>
      <c r="D144" s="117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153"/>
    </row>
    <row r="145" spans="1:26" ht="21" customHeight="1">
      <c r="A145" s="74"/>
      <c r="B145" s="62"/>
      <c r="C145" s="62"/>
      <c r="D145" s="117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153"/>
    </row>
    <row r="146" spans="1:26" ht="21" customHeight="1">
      <c r="A146" s="74"/>
      <c r="B146" s="62"/>
      <c r="C146" s="62"/>
      <c r="D146" s="117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153"/>
    </row>
    <row r="147" spans="1:26" ht="21" customHeight="1">
      <c r="A147" s="74"/>
      <c r="B147" s="62"/>
      <c r="C147" s="62"/>
      <c r="D147" s="117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153"/>
    </row>
    <row r="148" spans="1:26" ht="21" customHeight="1">
      <c r="A148" s="74"/>
      <c r="B148" s="62"/>
      <c r="C148" s="62"/>
      <c r="D148" s="117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153"/>
    </row>
    <row r="149" spans="1:26" ht="21" customHeight="1">
      <c r="A149" s="74"/>
      <c r="B149" s="62"/>
      <c r="C149" s="62"/>
      <c r="D149" s="117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153"/>
    </row>
    <row r="150" spans="1:26" ht="21" customHeight="1">
      <c r="A150" s="74"/>
      <c r="B150" s="62"/>
      <c r="C150" s="62"/>
      <c r="D150" s="117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153"/>
    </row>
    <row r="151" spans="1:26" ht="21" customHeight="1">
      <c r="A151" s="74"/>
      <c r="B151" s="62"/>
      <c r="C151" s="62"/>
      <c r="D151" s="117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153"/>
    </row>
    <row r="152" spans="1:26" ht="21" customHeight="1">
      <c r="A152" s="74"/>
      <c r="B152" s="62"/>
      <c r="C152" s="62"/>
      <c r="D152" s="117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153"/>
    </row>
    <row r="153" spans="1:26" ht="21" customHeight="1">
      <c r="A153" s="74"/>
      <c r="B153" s="62"/>
      <c r="C153" s="62"/>
      <c r="D153" s="117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153"/>
    </row>
    <row r="154" spans="1:26" ht="21" customHeight="1">
      <c r="A154" s="74"/>
      <c r="B154" s="62"/>
      <c r="C154" s="62"/>
      <c r="D154" s="117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153"/>
    </row>
    <row r="155" spans="1:26" ht="21" customHeight="1">
      <c r="A155" s="74"/>
      <c r="B155" s="62"/>
      <c r="C155" s="62"/>
      <c r="D155" s="117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153"/>
    </row>
    <row r="156" spans="1:26" ht="21" customHeight="1">
      <c r="A156" s="74"/>
      <c r="B156" s="62"/>
      <c r="C156" s="62"/>
      <c r="D156" s="117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153"/>
    </row>
    <row r="157" spans="1:26" ht="21" customHeight="1">
      <c r="A157" s="74"/>
      <c r="B157" s="62"/>
      <c r="C157" s="62"/>
      <c r="D157" s="117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153"/>
    </row>
    <row r="158" spans="1:26" ht="21" customHeight="1">
      <c r="A158" s="74"/>
      <c r="B158" s="62"/>
      <c r="C158" s="62"/>
      <c r="D158" s="117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153"/>
    </row>
    <row r="159" spans="1:26" ht="21" customHeight="1">
      <c r="A159" s="74"/>
      <c r="B159" s="62"/>
      <c r="C159" s="62"/>
      <c r="D159" s="117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153"/>
    </row>
    <row r="160" spans="1:26" ht="21" customHeight="1">
      <c r="A160" s="74"/>
      <c r="B160" s="62"/>
      <c r="C160" s="62"/>
      <c r="D160" s="117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153"/>
    </row>
    <row r="161" spans="1:26" ht="21" customHeight="1">
      <c r="A161" s="74"/>
      <c r="B161" s="62"/>
      <c r="C161" s="62"/>
      <c r="D161" s="117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153"/>
    </row>
    <row r="162" spans="1:26" ht="21" customHeight="1">
      <c r="A162" s="74"/>
      <c r="B162" s="62"/>
      <c r="C162" s="62"/>
      <c r="D162" s="117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153"/>
    </row>
    <row r="163" spans="1:26" ht="21" customHeight="1">
      <c r="A163" s="74"/>
      <c r="B163" s="62"/>
      <c r="C163" s="62"/>
      <c r="D163" s="117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153"/>
    </row>
    <row r="164" spans="1:26" ht="21" customHeight="1">
      <c r="A164" s="74"/>
      <c r="B164" s="62"/>
      <c r="C164" s="62"/>
      <c r="D164" s="117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153"/>
    </row>
    <row r="165" spans="1:26" ht="21" customHeight="1">
      <c r="A165" s="74"/>
      <c r="B165" s="62"/>
      <c r="C165" s="62"/>
      <c r="D165" s="117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153"/>
    </row>
    <row r="166" spans="1:26" ht="21" customHeight="1">
      <c r="A166" s="74"/>
      <c r="B166" s="62"/>
      <c r="C166" s="62"/>
      <c r="D166" s="117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153"/>
    </row>
    <row r="167" spans="1:26" ht="21" customHeight="1">
      <c r="A167" s="74"/>
      <c r="B167" s="62"/>
      <c r="C167" s="62"/>
      <c r="D167" s="117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153"/>
    </row>
    <row r="168" spans="1:26" ht="21" customHeight="1">
      <c r="A168" s="74"/>
      <c r="B168" s="62"/>
      <c r="C168" s="62"/>
      <c r="D168" s="117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153"/>
    </row>
    <row r="169" spans="1:26" ht="21" customHeight="1">
      <c r="A169" s="74"/>
      <c r="B169" s="62"/>
      <c r="C169" s="62"/>
      <c r="D169" s="117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153"/>
    </row>
    <row r="170" spans="1:26" ht="21" customHeight="1">
      <c r="A170" s="74"/>
      <c r="B170" s="62"/>
      <c r="C170" s="62"/>
      <c r="D170" s="117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153"/>
    </row>
    <row r="171" spans="1:26" ht="21" customHeight="1">
      <c r="A171" s="74"/>
      <c r="B171" s="62"/>
      <c r="C171" s="62"/>
      <c r="D171" s="117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153"/>
    </row>
    <row r="172" spans="1:26" ht="21" customHeight="1">
      <c r="A172" s="74"/>
      <c r="B172" s="62"/>
      <c r="C172" s="62"/>
      <c r="D172" s="117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153"/>
    </row>
    <row r="173" spans="1:26" ht="21" customHeight="1">
      <c r="A173" s="74"/>
      <c r="B173" s="62"/>
      <c r="C173" s="62"/>
      <c r="D173" s="117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153"/>
    </row>
    <row r="174" spans="1:26" ht="21" customHeight="1">
      <c r="A174" s="74"/>
      <c r="B174" s="62"/>
      <c r="C174" s="62"/>
      <c r="D174" s="117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153"/>
    </row>
    <row r="175" spans="1:26" ht="21" customHeight="1">
      <c r="A175" s="74"/>
      <c r="B175" s="62"/>
      <c r="C175" s="62"/>
      <c r="D175" s="117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153"/>
    </row>
    <row r="176" spans="1:26" ht="21" customHeight="1">
      <c r="A176" s="74"/>
      <c r="B176" s="62"/>
      <c r="C176" s="62"/>
      <c r="D176" s="117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153"/>
    </row>
    <row r="177" spans="1:26" ht="21" customHeight="1">
      <c r="A177" s="74"/>
      <c r="B177" s="62"/>
      <c r="C177" s="62"/>
      <c r="D177" s="117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153"/>
    </row>
    <row r="178" spans="1:26" ht="21" customHeight="1">
      <c r="A178" s="74"/>
      <c r="B178" s="62"/>
      <c r="C178" s="62"/>
      <c r="D178" s="117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153"/>
    </row>
    <row r="179" spans="1:26" ht="21" customHeight="1">
      <c r="A179" s="74"/>
      <c r="B179" s="62"/>
      <c r="C179" s="62"/>
      <c r="D179" s="117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153"/>
    </row>
    <row r="180" spans="1:26" ht="21" customHeight="1">
      <c r="A180" s="74"/>
      <c r="B180" s="62"/>
      <c r="C180" s="62"/>
      <c r="D180" s="117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153"/>
    </row>
    <row r="181" spans="1:26" ht="21" customHeight="1">
      <c r="A181" s="74"/>
      <c r="B181" s="62"/>
      <c r="C181" s="62"/>
      <c r="D181" s="117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153"/>
    </row>
    <row r="182" spans="1:26" ht="21" customHeight="1">
      <c r="A182" s="74"/>
      <c r="B182" s="62"/>
      <c r="C182" s="62"/>
      <c r="D182" s="11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153"/>
    </row>
    <row r="183" spans="1:26" ht="21" customHeight="1">
      <c r="A183" s="74"/>
      <c r="B183" s="62"/>
      <c r="C183" s="62"/>
      <c r="D183" s="117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153"/>
    </row>
    <row r="184" spans="1:26" ht="21" customHeight="1">
      <c r="A184" s="74"/>
      <c r="B184" s="62"/>
      <c r="C184" s="62"/>
      <c r="D184" s="117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153"/>
    </row>
    <row r="185" spans="1:26" ht="21" customHeight="1">
      <c r="A185" s="74"/>
      <c r="B185" s="62"/>
      <c r="C185" s="62"/>
      <c r="D185" s="117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153"/>
    </row>
    <row r="186" spans="1:26" ht="21" customHeight="1">
      <c r="A186" s="74"/>
      <c r="B186" s="62"/>
      <c r="C186" s="62"/>
      <c r="D186" s="117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153"/>
    </row>
    <row r="187" spans="1:26" ht="21" customHeight="1">
      <c r="A187" s="74"/>
      <c r="B187" s="62"/>
      <c r="C187" s="62"/>
      <c r="D187" s="11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153"/>
    </row>
    <row r="188" spans="1:26" ht="21" customHeight="1">
      <c r="A188" s="74"/>
      <c r="B188" s="62"/>
      <c r="C188" s="62"/>
      <c r="D188" s="117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153"/>
    </row>
    <row r="189" spans="1:26" ht="21" customHeight="1">
      <c r="A189" s="74"/>
      <c r="B189" s="62"/>
      <c r="C189" s="62"/>
      <c r="D189" s="117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153"/>
    </row>
    <row r="190" spans="1:26" ht="21" customHeight="1">
      <c r="A190" s="74"/>
      <c r="B190" s="62"/>
      <c r="C190" s="62"/>
      <c r="D190" s="117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153"/>
    </row>
    <row r="191" spans="1:26" ht="21" customHeight="1">
      <c r="A191" s="74"/>
      <c r="B191" s="62"/>
      <c r="C191" s="62"/>
      <c r="D191" s="117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153"/>
    </row>
    <row r="192" spans="1:26" ht="21" customHeight="1">
      <c r="A192" s="74"/>
      <c r="B192" s="62"/>
      <c r="C192" s="62"/>
      <c r="D192" s="117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153"/>
    </row>
    <row r="193" spans="1:26" ht="21" customHeight="1">
      <c r="A193" s="74"/>
      <c r="B193" s="62"/>
      <c r="C193" s="62"/>
      <c r="D193" s="117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153"/>
    </row>
    <row r="194" spans="1:26" ht="21" customHeight="1">
      <c r="A194" s="74"/>
      <c r="B194" s="62"/>
      <c r="C194" s="62"/>
      <c r="D194" s="117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153"/>
    </row>
    <row r="195" spans="1:26" ht="21" customHeight="1">
      <c r="A195" s="74"/>
      <c r="B195" s="62"/>
      <c r="C195" s="62"/>
      <c r="D195" s="117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153"/>
    </row>
    <row r="196" spans="1:26" ht="21" customHeight="1">
      <c r="A196" s="74"/>
      <c r="B196" s="62"/>
      <c r="C196" s="62"/>
      <c r="D196" s="117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153"/>
    </row>
    <row r="197" spans="1:26" ht="21" customHeight="1">
      <c r="A197" s="74"/>
      <c r="B197" s="62"/>
      <c r="C197" s="62"/>
      <c r="D197" s="117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153"/>
    </row>
    <row r="198" spans="1:26" ht="21" customHeight="1">
      <c r="A198" s="74"/>
      <c r="B198" s="62"/>
      <c r="C198" s="62"/>
      <c r="D198" s="117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153"/>
    </row>
    <row r="199" spans="1:26" ht="21" customHeight="1">
      <c r="A199" s="74"/>
      <c r="B199" s="62"/>
      <c r="C199" s="62"/>
      <c r="D199" s="117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153"/>
    </row>
    <row r="200" spans="1:26" ht="21" customHeight="1">
      <c r="A200" s="74"/>
      <c r="B200" s="62"/>
      <c r="C200" s="62"/>
      <c r="D200" s="117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153"/>
    </row>
    <row r="201" spans="1:26" ht="21" customHeight="1">
      <c r="A201" s="74"/>
      <c r="B201" s="62"/>
      <c r="C201" s="62"/>
      <c r="D201" s="117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153"/>
    </row>
    <row r="202" spans="1:26" ht="21" customHeight="1">
      <c r="A202" s="74"/>
      <c r="B202" s="62"/>
      <c r="C202" s="62"/>
      <c r="D202" s="117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153"/>
    </row>
    <row r="203" spans="1:26" ht="21" customHeight="1">
      <c r="A203" s="74"/>
      <c r="B203" s="62"/>
      <c r="C203" s="62"/>
      <c r="D203" s="117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153"/>
    </row>
    <row r="204" spans="1:26" ht="21" customHeight="1">
      <c r="A204" s="74"/>
      <c r="B204" s="62"/>
      <c r="C204" s="62"/>
      <c r="D204" s="117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153"/>
    </row>
    <row r="205" spans="1:26" ht="21" customHeight="1">
      <c r="A205" s="74"/>
      <c r="B205" s="62"/>
      <c r="C205" s="62"/>
      <c r="D205" s="117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153"/>
    </row>
    <row r="206" spans="1:26" ht="21" customHeight="1">
      <c r="A206" s="74"/>
      <c r="B206" s="62"/>
      <c r="C206" s="62"/>
      <c r="D206" s="117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153"/>
    </row>
    <row r="207" spans="1:26" ht="21" customHeight="1">
      <c r="A207" s="74"/>
      <c r="B207" s="62"/>
      <c r="C207" s="62"/>
      <c r="D207" s="117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153"/>
    </row>
    <row r="208" spans="1:26" ht="21" customHeight="1">
      <c r="A208" s="74"/>
      <c r="B208" s="62"/>
      <c r="C208" s="62"/>
      <c r="D208" s="117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153"/>
    </row>
    <row r="209" spans="1:26" ht="21" customHeight="1">
      <c r="A209" s="74"/>
      <c r="B209" s="62"/>
      <c r="C209" s="62"/>
      <c r="D209" s="117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153"/>
    </row>
    <row r="210" spans="1:26" ht="21" customHeight="1">
      <c r="A210" s="74"/>
      <c r="B210" s="62"/>
      <c r="C210" s="62"/>
      <c r="D210" s="117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153"/>
    </row>
    <row r="211" spans="1:26" ht="21" customHeight="1">
      <c r="A211" s="74"/>
      <c r="B211" s="62"/>
      <c r="C211" s="62"/>
      <c r="D211" s="117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153"/>
    </row>
    <row r="212" spans="1:26" ht="21" customHeight="1">
      <c r="A212" s="74"/>
      <c r="B212" s="62"/>
      <c r="C212" s="62"/>
      <c r="D212" s="117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153"/>
    </row>
    <row r="213" spans="1:26" ht="21" customHeight="1">
      <c r="A213" s="74"/>
      <c r="B213" s="62"/>
      <c r="C213" s="62"/>
      <c r="D213" s="117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153"/>
    </row>
    <row r="214" spans="1:26" ht="21" customHeight="1">
      <c r="A214" s="74"/>
      <c r="B214" s="62"/>
      <c r="C214" s="62"/>
      <c r="D214" s="117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153"/>
    </row>
    <row r="215" spans="1:26" ht="21" customHeight="1">
      <c r="A215" s="74"/>
      <c r="B215" s="62"/>
      <c r="C215" s="62"/>
      <c r="D215" s="117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153"/>
    </row>
    <row r="216" spans="1:26" ht="21" customHeight="1">
      <c r="A216" s="74"/>
      <c r="B216" s="62"/>
      <c r="C216" s="62"/>
      <c r="D216" s="117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153"/>
    </row>
    <row r="217" spans="1:26" ht="21" customHeight="1">
      <c r="A217" s="74"/>
      <c r="B217" s="62"/>
      <c r="C217" s="62"/>
      <c r="D217" s="117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153"/>
    </row>
    <row r="218" spans="1:26" ht="21" customHeight="1">
      <c r="A218" s="74"/>
      <c r="B218" s="62"/>
      <c r="C218" s="62"/>
      <c r="D218" s="117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153"/>
    </row>
    <row r="219" spans="1:26" ht="21" customHeight="1">
      <c r="A219" s="74"/>
      <c r="B219" s="62"/>
      <c r="C219" s="62"/>
      <c r="D219" s="117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153"/>
    </row>
    <row r="220" spans="1:26" ht="21" customHeight="1">
      <c r="A220" s="74"/>
      <c r="B220" s="62"/>
      <c r="C220" s="62"/>
      <c r="D220" s="117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153"/>
    </row>
    <row r="221" spans="1:26" ht="21" customHeight="1">
      <c r="A221" s="74"/>
      <c r="B221" s="62"/>
      <c r="C221" s="62"/>
      <c r="D221" s="117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153"/>
    </row>
    <row r="222" spans="1:26" ht="21" customHeight="1">
      <c r="A222" s="74"/>
      <c r="B222" s="62"/>
      <c r="C222" s="62"/>
      <c r="D222" s="117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153"/>
    </row>
    <row r="223" spans="1:26" ht="21" customHeight="1">
      <c r="A223" s="74"/>
      <c r="B223" s="62"/>
      <c r="C223" s="62"/>
      <c r="D223" s="117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153"/>
    </row>
    <row r="224" spans="1:26" ht="21" customHeight="1">
      <c r="A224" s="74"/>
      <c r="B224" s="62"/>
      <c r="C224" s="62"/>
      <c r="D224" s="117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153"/>
    </row>
    <row r="225" spans="1:26" ht="21" customHeight="1">
      <c r="A225" s="74"/>
      <c r="B225" s="62"/>
      <c r="C225" s="62"/>
      <c r="D225" s="117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153"/>
    </row>
    <row r="226" spans="1:26" ht="21" customHeight="1">
      <c r="A226" s="74"/>
      <c r="B226" s="62"/>
      <c r="C226" s="62"/>
      <c r="D226" s="117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153"/>
    </row>
    <row r="227" spans="1:26" ht="21" customHeight="1">
      <c r="A227" s="74"/>
      <c r="B227" s="62"/>
      <c r="C227" s="62"/>
      <c r="D227" s="117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153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J3:J5"/>
    <mergeCell ref="K3:K5"/>
    <mergeCell ref="A8:K8"/>
    <mergeCell ref="A11:K11"/>
    <mergeCell ref="A1:I2"/>
    <mergeCell ref="C3:C5"/>
    <mergeCell ref="E3:E5"/>
    <mergeCell ref="F3:I3"/>
    <mergeCell ref="F4:F5"/>
    <mergeCell ref="G4:G5"/>
    <mergeCell ref="H4:H5"/>
    <mergeCell ref="I4:I5"/>
    <mergeCell ref="A3:B5"/>
    <mergeCell ref="A6:C7"/>
    <mergeCell ref="E12:E14"/>
    <mergeCell ref="F12:F14"/>
    <mergeCell ref="E16:E18"/>
    <mergeCell ref="F16:F18"/>
    <mergeCell ref="E22:E26"/>
    <mergeCell ref="A15:K15"/>
    <mergeCell ref="A21:K2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  <outlinePr summaryBelow="0" summaryRight="0"/>
  </sheetPr>
  <dimension ref="A1:Z996"/>
  <sheetViews>
    <sheetView zoomScale="85" zoomScaleNormal="85" workbookViewId="0">
      <selection activeCell="E18" sqref="E18"/>
    </sheetView>
  </sheetViews>
  <sheetFormatPr defaultColWidth="12.5703125" defaultRowHeight="15" customHeight="1"/>
  <cols>
    <col min="1" max="1" width="7.28515625" style="222" customWidth="1"/>
    <col min="2" max="2" width="24.42578125" style="222" customWidth="1"/>
    <col min="3" max="3" width="13.140625" style="164" customWidth="1"/>
    <col min="4" max="4" width="10.42578125" style="247" customWidth="1"/>
    <col min="5" max="5" width="69.42578125" style="222" customWidth="1"/>
    <col min="6" max="6" width="65.42578125" style="222" customWidth="1"/>
    <col min="7" max="7" width="16.42578125" style="222" customWidth="1"/>
    <col min="8" max="8" width="12.42578125" style="222" customWidth="1"/>
    <col min="9" max="9" width="27.140625" style="222" customWidth="1"/>
    <col min="10" max="10" width="21.85546875" style="222" customWidth="1"/>
    <col min="11" max="11" width="32.140625" style="222" customWidth="1"/>
    <col min="12" max="12" width="58.140625" style="222" customWidth="1"/>
    <col min="13" max="25" width="9.140625" style="222" customWidth="1"/>
    <col min="26" max="16384" width="12.5703125" style="222"/>
  </cols>
  <sheetData>
    <row r="1" spans="1:26" ht="30.75" customHeight="1">
      <c r="A1" s="686" t="s">
        <v>182</v>
      </c>
      <c r="B1" s="767"/>
      <c r="C1" s="767"/>
      <c r="D1" s="767"/>
      <c r="E1" s="767"/>
      <c r="F1" s="767"/>
      <c r="G1" s="767"/>
      <c r="H1" s="767"/>
      <c r="I1" s="767"/>
      <c r="J1" s="62"/>
      <c r="K1" s="62"/>
      <c r="L1" s="147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47"/>
    </row>
    <row r="2" spans="1:26" ht="30.75" customHeight="1">
      <c r="A2" s="768"/>
      <c r="B2" s="768"/>
      <c r="C2" s="768"/>
      <c r="D2" s="768"/>
      <c r="E2" s="768"/>
      <c r="F2" s="769"/>
      <c r="G2" s="769"/>
      <c r="H2" s="769"/>
      <c r="I2" s="769"/>
      <c r="J2" s="62"/>
      <c r="K2" s="62"/>
      <c r="L2" s="147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147"/>
    </row>
    <row r="3" spans="1:26" ht="33" customHeight="1">
      <c r="A3" s="772" t="s">
        <v>39</v>
      </c>
      <c r="B3" s="775"/>
      <c r="C3" s="786" t="s">
        <v>40</v>
      </c>
      <c r="D3" s="108" t="s">
        <v>41</v>
      </c>
      <c r="E3" s="772" t="s">
        <v>219</v>
      </c>
      <c r="F3" s="713" t="s">
        <v>197</v>
      </c>
      <c r="G3" s="713"/>
      <c r="H3" s="713"/>
      <c r="I3" s="713"/>
      <c r="J3" s="732" t="s">
        <v>198</v>
      </c>
      <c r="K3" s="732" t="s">
        <v>199</v>
      </c>
      <c r="L3" s="147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147"/>
    </row>
    <row r="4" spans="1:26" ht="33" customHeight="1">
      <c r="A4" s="702"/>
      <c r="B4" s="776"/>
      <c r="C4" s="787"/>
      <c r="D4" s="108"/>
      <c r="E4" s="702"/>
      <c r="F4" s="690" t="s">
        <v>195</v>
      </c>
      <c r="G4" s="692" t="s">
        <v>42</v>
      </c>
      <c r="H4" s="702" t="s">
        <v>43</v>
      </c>
      <c r="I4" s="705" t="s">
        <v>44</v>
      </c>
      <c r="J4" s="733"/>
      <c r="K4" s="733"/>
      <c r="L4" s="147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147"/>
    </row>
    <row r="5" spans="1:26" ht="33" customHeight="1">
      <c r="A5" s="777"/>
      <c r="B5" s="778"/>
      <c r="C5" s="788"/>
      <c r="D5" s="108">
        <v>2565</v>
      </c>
      <c r="E5" s="777"/>
      <c r="F5" s="691"/>
      <c r="G5" s="693"/>
      <c r="H5" s="703"/>
      <c r="I5" s="789"/>
      <c r="J5" s="734"/>
      <c r="K5" s="734"/>
      <c r="L5" s="147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47"/>
    </row>
    <row r="6" spans="1:26" ht="21" customHeight="1">
      <c r="A6" s="704" t="s">
        <v>46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147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47"/>
    </row>
    <row r="7" spans="1:26" ht="21" customHeight="1">
      <c r="A7" s="236"/>
      <c r="B7" s="251" t="s">
        <v>45</v>
      </c>
      <c r="C7" s="252">
        <v>5</v>
      </c>
      <c r="D7" s="253">
        <v>2.99</v>
      </c>
      <c r="E7" s="230"/>
      <c r="F7" s="230"/>
      <c r="G7" s="230"/>
      <c r="H7" s="230"/>
      <c r="I7" s="230"/>
      <c r="J7" s="230"/>
      <c r="K7" s="230"/>
      <c r="L7" s="147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47"/>
    </row>
    <row r="8" spans="1:26" ht="21.75" customHeight="1">
      <c r="A8" s="237">
        <v>1.1000000000000001</v>
      </c>
      <c r="B8" s="195" t="s">
        <v>47</v>
      </c>
      <c r="C8" s="249"/>
      <c r="D8" s="245" t="s">
        <v>48</v>
      </c>
      <c r="E8" s="238"/>
      <c r="F8" s="195"/>
      <c r="G8" s="195"/>
      <c r="H8" s="195"/>
      <c r="I8" s="239"/>
      <c r="J8" s="240"/>
      <c r="K8" s="240"/>
      <c r="L8" s="14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147"/>
    </row>
    <row r="9" spans="1:26" ht="21" customHeight="1">
      <c r="A9" s="704" t="s">
        <v>49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147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47"/>
    </row>
    <row r="10" spans="1:26" ht="65.25" customHeight="1">
      <c r="A10" s="237">
        <v>4.0999999999999996</v>
      </c>
      <c r="B10" s="195" t="s">
        <v>50</v>
      </c>
      <c r="C10" s="249">
        <v>5</v>
      </c>
      <c r="D10" s="249">
        <v>3</v>
      </c>
      <c r="E10" s="199" t="s">
        <v>83</v>
      </c>
      <c r="F10" s="261" t="s">
        <v>29</v>
      </c>
      <c r="G10" s="241" t="s">
        <v>84</v>
      </c>
      <c r="H10" s="241"/>
      <c r="I10" s="242" t="s">
        <v>85</v>
      </c>
      <c r="J10" s="94"/>
      <c r="K10" s="94"/>
      <c r="L10" s="147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147"/>
    </row>
    <row r="11" spans="1:26" ht="65.25" customHeight="1">
      <c r="A11" s="87">
        <v>4.2</v>
      </c>
      <c r="B11" s="230" t="s">
        <v>55</v>
      </c>
      <c r="C11" s="246">
        <v>5</v>
      </c>
      <c r="D11" s="246">
        <v>3</v>
      </c>
      <c r="E11" s="90" t="s">
        <v>226</v>
      </c>
      <c r="F11" s="231"/>
      <c r="G11" s="231"/>
      <c r="H11" s="231"/>
      <c r="I11" s="231"/>
      <c r="J11" s="230"/>
      <c r="K11" s="230"/>
      <c r="L11" s="147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147"/>
    </row>
    <row r="12" spans="1:26" ht="59.25" customHeight="1">
      <c r="A12" s="268">
        <v>4.3</v>
      </c>
      <c r="B12" s="267" t="s">
        <v>56</v>
      </c>
      <c r="C12" s="106">
        <v>5</v>
      </c>
      <c r="D12" s="106">
        <v>2</v>
      </c>
      <c r="E12" s="266" t="s">
        <v>227</v>
      </c>
      <c r="F12" s="243"/>
      <c r="G12" s="78"/>
      <c r="H12" s="78"/>
      <c r="I12" s="244"/>
      <c r="J12" s="77"/>
      <c r="K12" s="77"/>
      <c r="L12" s="147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147"/>
    </row>
    <row r="13" spans="1:26" ht="24.95" customHeight="1">
      <c r="A13" s="704" t="s">
        <v>57</v>
      </c>
      <c r="B13" s="704"/>
      <c r="C13" s="704"/>
      <c r="D13" s="704"/>
      <c r="E13" s="704"/>
      <c r="F13" s="704"/>
      <c r="G13" s="704"/>
      <c r="H13" s="704"/>
      <c r="I13" s="704"/>
      <c r="J13" s="704"/>
      <c r="K13" s="704"/>
      <c r="L13" s="147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147"/>
    </row>
    <row r="14" spans="1:26" ht="24.95" customHeight="1">
      <c r="A14" s="87">
        <v>3.1</v>
      </c>
      <c r="B14" s="88" t="s">
        <v>58</v>
      </c>
      <c r="C14" s="250">
        <v>5</v>
      </c>
      <c r="D14" s="246">
        <v>3</v>
      </c>
      <c r="E14" s="88" t="s">
        <v>223</v>
      </c>
      <c r="F14" s="254"/>
      <c r="G14" s="88"/>
      <c r="H14" s="88"/>
      <c r="I14" s="88"/>
      <c r="J14" s="88"/>
      <c r="K14" s="88"/>
      <c r="L14" s="147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47"/>
    </row>
    <row r="15" spans="1:26" ht="93.75" customHeight="1">
      <c r="A15" s="87">
        <v>3.2</v>
      </c>
      <c r="B15" s="255" t="s">
        <v>61</v>
      </c>
      <c r="C15" s="250">
        <v>5</v>
      </c>
      <c r="D15" s="250">
        <v>3</v>
      </c>
      <c r="E15" s="259" t="s">
        <v>224</v>
      </c>
      <c r="F15" s="260" t="s">
        <v>86</v>
      </c>
      <c r="G15" s="89" t="s">
        <v>87</v>
      </c>
      <c r="H15" s="89"/>
      <c r="I15" s="89" t="s">
        <v>85</v>
      </c>
      <c r="J15" s="88"/>
      <c r="K15" s="88"/>
      <c r="L15" s="147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47"/>
    </row>
    <row r="16" spans="1:26" ht="63.75" customHeight="1">
      <c r="A16" s="87">
        <v>3.3</v>
      </c>
      <c r="B16" s="88" t="s">
        <v>62</v>
      </c>
      <c r="C16" s="250">
        <v>5</v>
      </c>
      <c r="D16" s="250">
        <v>2</v>
      </c>
      <c r="E16" s="256" t="s">
        <v>225</v>
      </c>
      <c r="F16" s="257"/>
      <c r="G16" s="257"/>
      <c r="H16" s="257"/>
      <c r="I16" s="257"/>
      <c r="J16" s="88"/>
      <c r="K16" s="88"/>
      <c r="L16" s="147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47"/>
    </row>
    <row r="17" spans="1:26" ht="24.95" customHeight="1">
      <c r="A17" s="87">
        <v>2.1</v>
      </c>
      <c r="B17" s="88" t="s">
        <v>63</v>
      </c>
      <c r="C17" s="250">
        <v>5</v>
      </c>
      <c r="D17" s="250" t="s">
        <v>64</v>
      </c>
      <c r="E17" s="257"/>
      <c r="F17" s="257"/>
      <c r="G17" s="257"/>
      <c r="H17" s="257"/>
      <c r="I17" s="257"/>
      <c r="J17" s="88"/>
      <c r="K17" s="88"/>
      <c r="L17" s="147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147"/>
    </row>
    <row r="18" spans="1:26" ht="24.95" customHeight="1">
      <c r="A18" s="87">
        <v>2.2000000000000002</v>
      </c>
      <c r="B18" s="258" t="s">
        <v>66</v>
      </c>
      <c r="C18" s="250"/>
      <c r="D18" s="250" t="s">
        <v>64</v>
      </c>
      <c r="E18" s="257"/>
      <c r="F18" s="257"/>
      <c r="G18" s="257"/>
      <c r="H18" s="257"/>
      <c r="I18" s="257"/>
      <c r="J18" s="88"/>
      <c r="K18" s="88"/>
      <c r="L18" s="147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147"/>
    </row>
    <row r="19" spans="1:26" ht="24.95" customHeight="1">
      <c r="A19" s="704" t="s">
        <v>183</v>
      </c>
      <c r="B19" s="704"/>
      <c r="C19" s="704"/>
      <c r="D19" s="704"/>
      <c r="E19" s="704"/>
      <c r="F19" s="704"/>
      <c r="G19" s="704"/>
      <c r="H19" s="704"/>
      <c r="I19" s="704"/>
      <c r="J19" s="704"/>
      <c r="K19" s="704"/>
      <c r="L19" s="14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47"/>
    </row>
    <row r="20" spans="1:26" ht="24.95" customHeight="1">
      <c r="A20" s="87">
        <v>5.0999999999999996</v>
      </c>
      <c r="B20" s="88" t="s">
        <v>67</v>
      </c>
      <c r="C20" s="250">
        <v>5</v>
      </c>
      <c r="D20" s="250">
        <v>3</v>
      </c>
      <c r="E20" s="783" t="s">
        <v>88</v>
      </c>
      <c r="F20" s="257"/>
      <c r="G20" s="257"/>
      <c r="H20" s="257"/>
      <c r="I20" s="257"/>
      <c r="J20" s="88"/>
      <c r="K20" s="88"/>
      <c r="L20" s="147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47"/>
    </row>
    <row r="21" spans="1:26" ht="24.95" customHeight="1">
      <c r="A21" s="87">
        <v>5.2</v>
      </c>
      <c r="B21" s="88" t="s">
        <v>68</v>
      </c>
      <c r="C21" s="250">
        <v>5</v>
      </c>
      <c r="D21" s="250">
        <v>3</v>
      </c>
      <c r="E21" s="784"/>
      <c r="F21" s="257"/>
      <c r="G21" s="257"/>
      <c r="H21" s="257"/>
      <c r="I21" s="257"/>
      <c r="J21" s="88"/>
      <c r="K21" s="88"/>
      <c r="L21" s="147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147"/>
    </row>
    <row r="22" spans="1:26" ht="24.95" customHeight="1">
      <c r="A22" s="87">
        <v>5.3</v>
      </c>
      <c r="B22" s="88" t="s">
        <v>69</v>
      </c>
      <c r="C22" s="250">
        <v>5</v>
      </c>
      <c r="D22" s="250">
        <v>3</v>
      </c>
      <c r="E22" s="784"/>
      <c r="F22" s="257"/>
      <c r="G22" s="257"/>
      <c r="H22" s="257"/>
      <c r="I22" s="257"/>
      <c r="J22" s="88"/>
      <c r="K22" s="88"/>
      <c r="L22" s="147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47"/>
    </row>
    <row r="23" spans="1:26" ht="24.95" customHeight="1">
      <c r="A23" s="87">
        <v>5.4</v>
      </c>
      <c r="B23" s="88" t="s">
        <v>70</v>
      </c>
      <c r="C23" s="250">
        <v>5</v>
      </c>
      <c r="D23" s="250">
        <v>5</v>
      </c>
      <c r="E23" s="785"/>
      <c r="F23" s="257"/>
      <c r="G23" s="257"/>
      <c r="H23" s="257"/>
      <c r="I23" s="257"/>
      <c r="J23" s="88"/>
      <c r="K23" s="88"/>
      <c r="L23" s="147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147"/>
    </row>
    <row r="24" spans="1:26" ht="40.5" customHeight="1">
      <c r="A24" s="87">
        <v>6.1</v>
      </c>
      <c r="B24" s="88" t="s">
        <v>71</v>
      </c>
      <c r="C24" s="250">
        <v>5</v>
      </c>
      <c r="D24" s="250">
        <v>3</v>
      </c>
      <c r="E24" s="259" t="s">
        <v>89</v>
      </c>
      <c r="F24" s="257"/>
      <c r="G24" s="257"/>
      <c r="H24" s="257"/>
      <c r="I24" s="257"/>
      <c r="J24" s="88"/>
      <c r="K24" s="88"/>
      <c r="L24" s="147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147"/>
    </row>
    <row r="25" spans="1:26" ht="24.95" customHeight="1">
      <c r="A25" s="62"/>
      <c r="B25" s="62"/>
      <c r="C25" s="165"/>
      <c r="D25" s="116"/>
      <c r="E25" s="147"/>
      <c r="F25" s="62"/>
      <c r="G25" s="62"/>
      <c r="H25" s="62"/>
      <c r="I25" s="62"/>
      <c r="J25" s="62"/>
      <c r="K25" s="62"/>
      <c r="L25" s="147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47"/>
    </row>
    <row r="26" spans="1:26" ht="65.25" customHeight="1">
      <c r="A26" s="62"/>
      <c r="B26" s="62"/>
      <c r="C26" s="165"/>
      <c r="D26" s="116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47"/>
    </row>
    <row r="27" spans="1:26" ht="65.25" customHeight="1">
      <c r="A27" s="62"/>
      <c r="B27" s="62"/>
      <c r="C27" s="165"/>
      <c r="D27" s="116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47"/>
    </row>
    <row r="28" spans="1:26" ht="21" customHeight="1">
      <c r="A28" s="62"/>
      <c r="B28" s="62"/>
      <c r="C28" s="165"/>
      <c r="D28" s="116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147"/>
    </row>
    <row r="29" spans="1:26" ht="65.25" customHeight="1">
      <c r="A29" s="62"/>
      <c r="B29" s="62"/>
      <c r="C29" s="165"/>
      <c r="D29" s="11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147"/>
    </row>
    <row r="30" spans="1:26" ht="65.25" customHeight="1">
      <c r="A30" s="62"/>
      <c r="B30" s="62"/>
      <c r="C30" s="165"/>
      <c r="D30" s="116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147"/>
    </row>
    <row r="31" spans="1:26" ht="65.25" customHeight="1">
      <c r="A31" s="62"/>
      <c r="B31" s="62"/>
      <c r="C31" s="165"/>
      <c r="D31" s="11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47"/>
    </row>
    <row r="32" spans="1:26" ht="65.25" customHeight="1">
      <c r="A32" s="62"/>
      <c r="B32" s="62"/>
      <c r="C32" s="165"/>
      <c r="D32" s="116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147"/>
    </row>
    <row r="33" spans="1:26" ht="21" customHeight="1">
      <c r="A33" s="62"/>
      <c r="B33" s="62"/>
      <c r="C33" s="165"/>
      <c r="D33" s="116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147"/>
    </row>
    <row r="34" spans="1:26" ht="65.25" customHeight="1">
      <c r="A34" s="62"/>
      <c r="B34" s="62"/>
      <c r="C34" s="165"/>
      <c r="D34" s="116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147"/>
    </row>
    <row r="35" spans="1:26" ht="65.25" customHeight="1">
      <c r="A35" s="62"/>
      <c r="B35" s="62"/>
      <c r="C35" s="165"/>
      <c r="D35" s="116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147"/>
    </row>
    <row r="36" spans="1:26" ht="21" customHeight="1">
      <c r="A36" s="62"/>
      <c r="B36" s="62"/>
      <c r="C36" s="165"/>
      <c r="D36" s="116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147"/>
    </row>
    <row r="37" spans="1:26" ht="21" customHeight="1">
      <c r="A37" s="62"/>
      <c r="B37" s="62"/>
      <c r="C37" s="165"/>
      <c r="D37" s="116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147"/>
    </row>
    <row r="38" spans="1:26" ht="21" customHeight="1">
      <c r="A38" s="62"/>
      <c r="B38" s="62"/>
      <c r="C38" s="165"/>
      <c r="D38" s="116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147"/>
    </row>
    <row r="39" spans="1:26" ht="21" customHeight="1">
      <c r="A39" s="62"/>
      <c r="B39" s="62"/>
      <c r="C39" s="165"/>
      <c r="D39" s="116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147"/>
    </row>
    <row r="40" spans="1:26" ht="21" customHeight="1">
      <c r="A40" s="74"/>
      <c r="B40" s="62"/>
      <c r="C40" s="165"/>
      <c r="D40" s="117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47"/>
    </row>
    <row r="41" spans="1:26" ht="21" customHeight="1">
      <c r="A41" s="74"/>
      <c r="B41" s="62"/>
      <c r="C41" s="165"/>
      <c r="D41" s="117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47"/>
    </row>
    <row r="42" spans="1:26" ht="21" customHeight="1">
      <c r="A42" s="74"/>
      <c r="B42" s="62"/>
      <c r="C42" s="165"/>
      <c r="D42" s="11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47"/>
    </row>
    <row r="43" spans="1:26" ht="21" customHeight="1">
      <c r="A43" s="74"/>
      <c r="B43" s="62"/>
      <c r="C43" s="165"/>
      <c r="D43" s="11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47"/>
    </row>
    <row r="44" spans="1:26" ht="21" customHeight="1">
      <c r="A44" s="74"/>
      <c r="B44" s="62"/>
      <c r="C44" s="165"/>
      <c r="D44" s="117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47"/>
    </row>
    <row r="45" spans="1:26" ht="21" customHeight="1">
      <c r="A45" s="74"/>
      <c r="B45" s="62"/>
      <c r="C45" s="165"/>
      <c r="D45" s="117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147"/>
    </row>
    <row r="46" spans="1:26" ht="21" customHeight="1">
      <c r="A46" s="74"/>
      <c r="B46" s="62"/>
      <c r="C46" s="165"/>
      <c r="D46" s="11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147"/>
    </row>
    <row r="47" spans="1:26" ht="21" customHeight="1">
      <c r="A47" s="74"/>
      <c r="B47" s="62"/>
      <c r="C47" s="165"/>
      <c r="D47" s="117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147"/>
    </row>
    <row r="48" spans="1:26" ht="21" customHeight="1">
      <c r="A48" s="74"/>
      <c r="B48" s="62"/>
      <c r="C48" s="165"/>
      <c r="D48" s="117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147"/>
    </row>
    <row r="49" spans="1:26" ht="21" customHeight="1">
      <c r="A49" s="74"/>
      <c r="B49" s="62"/>
      <c r="C49" s="165"/>
      <c r="D49" s="117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47"/>
    </row>
    <row r="50" spans="1:26" ht="21" customHeight="1">
      <c r="A50" s="74"/>
      <c r="B50" s="62"/>
      <c r="C50" s="165"/>
      <c r="D50" s="117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147"/>
    </row>
    <row r="51" spans="1:26" ht="21" customHeight="1">
      <c r="A51" s="74"/>
      <c r="B51" s="62"/>
      <c r="C51" s="165"/>
      <c r="D51" s="11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147"/>
    </row>
    <row r="52" spans="1:26" ht="21" customHeight="1">
      <c r="A52" s="74"/>
      <c r="B52" s="62"/>
      <c r="C52" s="165"/>
      <c r="D52" s="117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147"/>
    </row>
    <row r="53" spans="1:26" ht="21" customHeight="1">
      <c r="A53" s="74"/>
      <c r="B53" s="62"/>
      <c r="C53" s="165"/>
      <c r="D53" s="11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147"/>
    </row>
    <row r="54" spans="1:26" ht="21" customHeight="1">
      <c r="A54" s="74"/>
      <c r="B54" s="62"/>
      <c r="C54" s="165"/>
      <c r="D54" s="11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147"/>
    </row>
    <row r="55" spans="1:26" ht="21" customHeight="1">
      <c r="A55" s="74"/>
      <c r="B55" s="62"/>
      <c r="C55" s="165"/>
      <c r="D55" s="11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47"/>
    </row>
    <row r="56" spans="1:26" ht="21" customHeight="1">
      <c r="A56" s="74"/>
      <c r="B56" s="62"/>
      <c r="C56" s="165"/>
      <c r="D56" s="11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147"/>
    </row>
    <row r="57" spans="1:26" ht="21" customHeight="1">
      <c r="A57" s="74"/>
      <c r="B57" s="62"/>
      <c r="C57" s="165"/>
      <c r="D57" s="11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147"/>
    </row>
    <row r="58" spans="1:26" ht="21" customHeight="1">
      <c r="A58" s="74"/>
      <c r="B58" s="62"/>
      <c r="C58" s="165"/>
      <c r="D58" s="11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147"/>
    </row>
    <row r="59" spans="1:26" ht="21" customHeight="1">
      <c r="A59" s="74"/>
      <c r="B59" s="62"/>
      <c r="C59" s="165"/>
      <c r="D59" s="11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147"/>
    </row>
    <row r="60" spans="1:26" ht="21" customHeight="1">
      <c r="A60" s="74"/>
      <c r="B60" s="62"/>
      <c r="C60" s="165"/>
      <c r="D60" s="11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147"/>
    </row>
    <row r="61" spans="1:26" ht="21" customHeight="1">
      <c r="A61" s="74"/>
      <c r="B61" s="62"/>
      <c r="C61" s="165"/>
      <c r="D61" s="11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147"/>
    </row>
    <row r="62" spans="1:26" ht="21" customHeight="1">
      <c r="A62" s="74"/>
      <c r="B62" s="62"/>
      <c r="C62" s="165"/>
      <c r="D62" s="117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147"/>
    </row>
    <row r="63" spans="1:26" ht="21" customHeight="1">
      <c r="A63" s="74"/>
      <c r="B63" s="62"/>
      <c r="C63" s="165"/>
      <c r="D63" s="117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147"/>
    </row>
    <row r="64" spans="1:26" ht="21" customHeight="1">
      <c r="A64" s="74"/>
      <c r="B64" s="62"/>
      <c r="C64" s="165"/>
      <c r="D64" s="117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147"/>
    </row>
    <row r="65" spans="1:26" ht="21" customHeight="1">
      <c r="A65" s="74"/>
      <c r="B65" s="62"/>
      <c r="C65" s="165"/>
      <c r="D65" s="11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147"/>
    </row>
    <row r="66" spans="1:26" ht="21" customHeight="1">
      <c r="A66" s="74"/>
      <c r="B66" s="62"/>
      <c r="C66" s="165"/>
      <c r="D66" s="117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147"/>
    </row>
    <row r="67" spans="1:26" ht="21" customHeight="1">
      <c r="A67" s="74"/>
      <c r="B67" s="62"/>
      <c r="C67" s="165"/>
      <c r="D67" s="117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147"/>
    </row>
    <row r="68" spans="1:26" ht="21" customHeight="1">
      <c r="A68" s="74"/>
      <c r="B68" s="62"/>
      <c r="C68" s="165"/>
      <c r="D68" s="117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147"/>
    </row>
    <row r="69" spans="1:26" ht="21" customHeight="1">
      <c r="A69" s="74"/>
      <c r="B69" s="62"/>
      <c r="C69" s="165"/>
      <c r="D69" s="11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147"/>
    </row>
    <row r="70" spans="1:26" ht="21" customHeight="1">
      <c r="A70" s="74"/>
      <c r="B70" s="62"/>
      <c r="C70" s="165"/>
      <c r="D70" s="11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147"/>
    </row>
    <row r="71" spans="1:26" ht="21" customHeight="1">
      <c r="A71" s="74"/>
      <c r="B71" s="62"/>
      <c r="C71" s="165"/>
      <c r="D71" s="11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147"/>
    </row>
    <row r="72" spans="1:26" ht="21" customHeight="1">
      <c r="A72" s="74"/>
      <c r="B72" s="62"/>
      <c r="C72" s="165"/>
      <c r="D72" s="117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147"/>
    </row>
    <row r="73" spans="1:26" ht="21" customHeight="1">
      <c r="A73" s="74"/>
      <c r="B73" s="62"/>
      <c r="C73" s="165"/>
      <c r="D73" s="117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147"/>
    </row>
    <row r="74" spans="1:26" ht="21" customHeight="1">
      <c r="A74" s="74"/>
      <c r="B74" s="62"/>
      <c r="C74" s="165"/>
      <c r="D74" s="117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147"/>
    </row>
    <row r="75" spans="1:26" ht="21" customHeight="1">
      <c r="A75" s="74"/>
      <c r="B75" s="62"/>
      <c r="C75" s="165"/>
      <c r="D75" s="117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147"/>
    </row>
    <row r="76" spans="1:26" ht="21" customHeight="1">
      <c r="A76" s="74"/>
      <c r="B76" s="62"/>
      <c r="C76" s="165"/>
      <c r="D76" s="117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147"/>
    </row>
    <row r="77" spans="1:26" ht="21" customHeight="1">
      <c r="A77" s="74"/>
      <c r="B77" s="62"/>
      <c r="C77" s="165"/>
      <c r="D77" s="117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147"/>
    </row>
    <row r="78" spans="1:26" ht="21" customHeight="1">
      <c r="A78" s="74"/>
      <c r="B78" s="62"/>
      <c r="C78" s="165"/>
      <c r="D78" s="117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147"/>
    </row>
    <row r="79" spans="1:26" ht="21" customHeight="1">
      <c r="A79" s="74"/>
      <c r="B79" s="62"/>
      <c r="C79" s="165"/>
      <c r="D79" s="117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147"/>
    </row>
    <row r="80" spans="1:26" ht="21" customHeight="1">
      <c r="A80" s="74"/>
      <c r="B80" s="62"/>
      <c r="C80" s="165"/>
      <c r="D80" s="117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147"/>
    </row>
    <row r="81" spans="1:26" ht="21" customHeight="1">
      <c r="A81" s="74"/>
      <c r="B81" s="62"/>
      <c r="C81" s="165"/>
      <c r="D81" s="117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147"/>
    </row>
    <row r="82" spans="1:26" ht="21" customHeight="1">
      <c r="A82" s="74"/>
      <c r="B82" s="62"/>
      <c r="C82" s="165"/>
      <c r="D82" s="117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147"/>
    </row>
    <row r="83" spans="1:26" ht="21" customHeight="1">
      <c r="A83" s="74"/>
      <c r="B83" s="62"/>
      <c r="C83" s="165"/>
      <c r="D83" s="117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147"/>
    </row>
    <row r="84" spans="1:26" ht="21" customHeight="1">
      <c r="A84" s="74"/>
      <c r="B84" s="62"/>
      <c r="C84" s="165"/>
      <c r="D84" s="117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147"/>
    </row>
    <row r="85" spans="1:26" ht="21" customHeight="1">
      <c r="A85" s="74"/>
      <c r="B85" s="62"/>
      <c r="C85" s="165"/>
      <c r="D85" s="117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147"/>
    </row>
    <row r="86" spans="1:26" ht="21" customHeight="1">
      <c r="A86" s="74"/>
      <c r="B86" s="62"/>
      <c r="C86" s="165"/>
      <c r="D86" s="117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147"/>
    </row>
    <row r="87" spans="1:26" ht="21" customHeight="1">
      <c r="A87" s="74"/>
      <c r="B87" s="62"/>
      <c r="C87" s="165"/>
      <c r="D87" s="11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147"/>
    </row>
    <row r="88" spans="1:26" ht="21" customHeight="1">
      <c r="A88" s="74"/>
      <c r="B88" s="62"/>
      <c r="C88" s="165"/>
      <c r="D88" s="117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147"/>
    </row>
    <row r="89" spans="1:26" ht="21" customHeight="1">
      <c r="A89" s="74"/>
      <c r="B89" s="62"/>
      <c r="C89" s="165"/>
      <c r="D89" s="117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147"/>
    </row>
    <row r="90" spans="1:26" ht="21" customHeight="1">
      <c r="A90" s="74"/>
      <c r="B90" s="62"/>
      <c r="C90" s="165"/>
      <c r="D90" s="117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47"/>
    </row>
    <row r="91" spans="1:26" ht="21" customHeight="1">
      <c r="A91" s="74"/>
      <c r="B91" s="62"/>
      <c r="C91" s="165"/>
      <c r="D91" s="117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147"/>
    </row>
    <row r="92" spans="1:26" ht="21" customHeight="1">
      <c r="A92" s="74"/>
      <c r="B92" s="62"/>
      <c r="C92" s="165"/>
      <c r="D92" s="117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47"/>
    </row>
    <row r="93" spans="1:26" ht="21" customHeight="1">
      <c r="A93" s="74"/>
      <c r="B93" s="62"/>
      <c r="C93" s="165"/>
      <c r="D93" s="117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147"/>
    </row>
    <row r="94" spans="1:26" ht="21" customHeight="1">
      <c r="A94" s="74"/>
      <c r="B94" s="62"/>
      <c r="C94" s="165"/>
      <c r="D94" s="117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47"/>
    </row>
    <row r="95" spans="1:26" ht="21" customHeight="1">
      <c r="A95" s="74"/>
      <c r="B95" s="62"/>
      <c r="C95" s="165"/>
      <c r="D95" s="117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147"/>
    </row>
    <row r="96" spans="1:26" ht="21" customHeight="1">
      <c r="A96" s="74"/>
      <c r="B96" s="62"/>
      <c r="C96" s="165"/>
      <c r="D96" s="117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147"/>
    </row>
    <row r="97" spans="1:26" ht="21" customHeight="1">
      <c r="A97" s="74"/>
      <c r="B97" s="62"/>
      <c r="C97" s="165"/>
      <c r="D97" s="117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147"/>
    </row>
    <row r="98" spans="1:26" ht="21" customHeight="1">
      <c r="A98" s="74"/>
      <c r="B98" s="62"/>
      <c r="C98" s="165"/>
      <c r="D98" s="117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147"/>
    </row>
    <row r="99" spans="1:26" ht="21" customHeight="1">
      <c r="A99" s="74"/>
      <c r="B99" s="62"/>
      <c r="C99" s="165"/>
      <c r="D99" s="117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147"/>
    </row>
    <row r="100" spans="1:26" ht="21" customHeight="1">
      <c r="A100" s="74"/>
      <c r="B100" s="62"/>
      <c r="C100" s="165"/>
      <c r="D100" s="117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47"/>
    </row>
    <row r="101" spans="1:26" ht="21" customHeight="1">
      <c r="A101" s="74"/>
      <c r="B101" s="62"/>
      <c r="C101" s="165"/>
      <c r="D101" s="117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47"/>
    </row>
    <row r="102" spans="1:26" ht="21" customHeight="1">
      <c r="A102" s="74"/>
      <c r="B102" s="62"/>
      <c r="C102" s="165"/>
      <c r="D102" s="11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147"/>
    </row>
    <row r="103" spans="1:26" ht="21" customHeight="1">
      <c r="A103" s="74"/>
      <c r="B103" s="62"/>
      <c r="C103" s="165"/>
      <c r="D103" s="117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147"/>
    </row>
    <row r="104" spans="1:26" ht="21" customHeight="1">
      <c r="A104" s="74"/>
      <c r="B104" s="62"/>
      <c r="C104" s="165"/>
      <c r="D104" s="117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147"/>
    </row>
    <row r="105" spans="1:26" ht="21" customHeight="1">
      <c r="A105" s="74"/>
      <c r="B105" s="62"/>
      <c r="C105" s="165"/>
      <c r="D105" s="117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147"/>
    </row>
    <row r="106" spans="1:26" ht="21" customHeight="1">
      <c r="A106" s="74"/>
      <c r="B106" s="62"/>
      <c r="C106" s="165"/>
      <c r="D106" s="117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147"/>
    </row>
    <row r="107" spans="1:26" ht="21" customHeight="1">
      <c r="A107" s="74"/>
      <c r="B107" s="62"/>
      <c r="C107" s="165"/>
      <c r="D107" s="117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147"/>
    </row>
    <row r="108" spans="1:26" ht="21" customHeight="1">
      <c r="A108" s="74"/>
      <c r="B108" s="62"/>
      <c r="C108" s="165"/>
      <c r="D108" s="117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147"/>
    </row>
    <row r="109" spans="1:26" ht="21" customHeight="1">
      <c r="A109" s="74"/>
      <c r="B109" s="62"/>
      <c r="C109" s="165"/>
      <c r="D109" s="117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147"/>
    </row>
    <row r="110" spans="1:26" ht="21" customHeight="1">
      <c r="A110" s="74"/>
      <c r="B110" s="62"/>
      <c r="C110" s="165"/>
      <c r="D110" s="117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147"/>
    </row>
    <row r="111" spans="1:26" ht="21" customHeight="1">
      <c r="A111" s="74"/>
      <c r="B111" s="62"/>
      <c r="C111" s="165"/>
      <c r="D111" s="117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147"/>
    </row>
    <row r="112" spans="1:26" ht="21" customHeight="1">
      <c r="A112" s="74"/>
      <c r="B112" s="62"/>
      <c r="C112" s="165"/>
      <c r="D112" s="117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147"/>
    </row>
    <row r="113" spans="1:26" ht="21" customHeight="1">
      <c r="A113" s="74"/>
      <c r="B113" s="62"/>
      <c r="C113" s="165"/>
      <c r="D113" s="117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147"/>
    </row>
    <row r="114" spans="1:26" ht="21" customHeight="1">
      <c r="A114" s="74"/>
      <c r="B114" s="62"/>
      <c r="C114" s="165"/>
      <c r="D114" s="117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147"/>
    </row>
    <row r="115" spans="1:26" ht="21" customHeight="1">
      <c r="A115" s="74"/>
      <c r="B115" s="62"/>
      <c r="C115" s="165"/>
      <c r="D115" s="117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147"/>
    </row>
    <row r="116" spans="1:26" ht="21" customHeight="1">
      <c r="A116" s="74"/>
      <c r="B116" s="62"/>
      <c r="C116" s="165"/>
      <c r="D116" s="117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147"/>
    </row>
    <row r="117" spans="1:26" ht="21" customHeight="1">
      <c r="A117" s="74"/>
      <c r="B117" s="62"/>
      <c r="C117" s="165"/>
      <c r="D117" s="117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147"/>
    </row>
    <row r="118" spans="1:26" ht="21" customHeight="1">
      <c r="A118" s="74"/>
      <c r="B118" s="62"/>
      <c r="C118" s="165"/>
      <c r="D118" s="117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147"/>
    </row>
    <row r="119" spans="1:26" ht="21" customHeight="1">
      <c r="A119" s="74"/>
      <c r="B119" s="62"/>
      <c r="C119" s="165"/>
      <c r="D119" s="117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147"/>
    </row>
    <row r="120" spans="1:26" ht="21" customHeight="1">
      <c r="A120" s="74"/>
      <c r="B120" s="62"/>
      <c r="C120" s="165"/>
      <c r="D120" s="117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147"/>
    </row>
    <row r="121" spans="1:26" ht="21" customHeight="1">
      <c r="A121" s="74"/>
      <c r="B121" s="62"/>
      <c r="C121" s="165"/>
      <c r="D121" s="117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147"/>
    </row>
    <row r="122" spans="1:26" ht="21" customHeight="1">
      <c r="A122" s="74"/>
      <c r="B122" s="62"/>
      <c r="C122" s="165"/>
      <c r="D122" s="117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47"/>
    </row>
    <row r="123" spans="1:26" ht="21" customHeight="1">
      <c r="A123" s="74"/>
      <c r="B123" s="62"/>
      <c r="C123" s="165"/>
      <c r="D123" s="117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47"/>
    </row>
    <row r="124" spans="1:26" ht="21" customHeight="1">
      <c r="A124" s="74"/>
      <c r="B124" s="62"/>
      <c r="C124" s="165"/>
      <c r="D124" s="11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47"/>
    </row>
    <row r="125" spans="1:26" ht="21" customHeight="1">
      <c r="A125" s="74"/>
      <c r="B125" s="62"/>
      <c r="C125" s="165"/>
      <c r="D125" s="117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47"/>
    </row>
    <row r="126" spans="1:26" ht="21" customHeight="1">
      <c r="A126" s="74"/>
      <c r="B126" s="62"/>
      <c r="C126" s="165"/>
      <c r="D126" s="117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47"/>
    </row>
    <row r="127" spans="1:26" ht="21" customHeight="1">
      <c r="A127" s="74"/>
      <c r="B127" s="62"/>
      <c r="C127" s="165"/>
      <c r="D127" s="117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147"/>
    </row>
    <row r="128" spans="1:26" ht="21" customHeight="1">
      <c r="A128" s="74"/>
      <c r="B128" s="62"/>
      <c r="C128" s="165"/>
      <c r="D128" s="117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147"/>
    </row>
    <row r="129" spans="1:26" ht="21" customHeight="1">
      <c r="A129" s="74"/>
      <c r="B129" s="62"/>
      <c r="C129" s="165"/>
      <c r="D129" s="117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147"/>
    </row>
    <row r="130" spans="1:26" ht="21" customHeight="1">
      <c r="A130" s="74"/>
      <c r="B130" s="62"/>
      <c r="C130" s="165"/>
      <c r="D130" s="117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147"/>
    </row>
    <row r="131" spans="1:26" ht="21" customHeight="1">
      <c r="A131" s="74"/>
      <c r="B131" s="62"/>
      <c r="C131" s="165"/>
      <c r="D131" s="117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147"/>
    </row>
    <row r="132" spans="1:26" ht="21" customHeight="1">
      <c r="A132" s="74"/>
      <c r="B132" s="62"/>
      <c r="C132" s="165"/>
      <c r="D132" s="117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147"/>
    </row>
    <row r="133" spans="1:26" ht="21" customHeight="1">
      <c r="A133" s="74"/>
      <c r="B133" s="62"/>
      <c r="C133" s="165"/>
      <c r="D133" s="117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147"/>
    </row>
    <row r="134" spans="1:26" ht="21" customHeight="1">
      <c r="A134" s="74"/>
      <c r="B134" s="62"/>
      <c r="C134" s="165"/>
      <c r="D134" s="117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147"/>
    </row>
    <row r="135" spans="1:26" ht="21" customHeight="1">
      <c r="A135" s="74"/>
      <c r="B135" s="62"/>
      <c r="C135" s="165"/>
      <c r="D135" s="117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147"/>
    </row>
    <row r="136" spans="1:26" ht="21" customHeight="1">
      <c r="A136" s="74"/>
      <c r="B136" s="62"/>
      <c r="C136" s="165"/>
      <c r="D136" s="117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147"/>
    </row>
    <row r="137" spans="1:26" ht="21" customHeight="1">
      <c r="A137" s="74"/>
      <c r="B137" s="62"/>
      <c r="C137" s="165"/>
      <c r="D137" s="117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147"/>
    </row>
    <row r="138" spans="1:26" ht="21" customHeight="1">
      <c r="A138" s="74"/>
      <c r="B138" s="62"/>
      <c r="C138" s="165"/>
      <c r="D138" s="117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147"/>
    </row>
    <row r="139" spans="1:26" ht="21" customHeight="1">
      <c r="A139" s="74"/>
      <c r="B139" s="62"/>
      <c r="C139" s="165"/>
      <c r="D139" s="117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147"/>
    </row>
    <row r="140" spans="1:26" ht="21" customHeight="1">
      <c r="A140" s="74"/>
      <c r="B140" s="62"/>
      <c r="C140" s="165"/>
      <c r="D140" s="117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147"/>
    </row>
    <row r="141" spans="1:26" ht="21" customHeight="1">
      <c r="A141" s="74"/>
      <c r="B141" s="62"/>
      <c r="C141" s="165"/>
      <c r="D141" s="117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147"/>
    </row>
    <row r="142" spans="1:26" ht="21" customHeight="1">
      <c r="A142" s="74"/>
      <c r="B142" s="62"/>
      <c r="C142" s="165"/>
      <c r="D142" s="117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147"/>
    </row>
    <row r="143" spans="1:26" ht="21" customHeight="1">
      <c r="A143" s="74"/>
      <c r="B143" s="62"/>
      <c r="C143" s="165"/>
      <c r="D143" s="117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147"/>
    </row>
    <row r="144" spans="1:26" ht="21" customHeight="1">
      <c r="A144" s="74"/>
      <c r="B144" s="62"/>
      <c r="C144" s="165"/>
      <c r="D144" s="117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147"/>
    </row>
    <row r="145" spans="1:26" ht="21" customHeight="1">
      <c r="A145" s="74"/>
      <c r="B145" s="62"/>
      <c r="C145" s="165"/>
      <c r="D145" s="117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147"/>
    </row>
    <row r="146" spans="1:26" ht="21" customHeight="1">
      <c r="A146" s="74"/>
      <c r="B146" s="62"/>
      <c r="C146" s="165"/>
      <c r="D146" s="117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147"/>
    </row>
    <row r="147" spans="1:26" ht="21" customHeight="1">
      <c r="A147" s="74"/>
      <c r="B147" s="62"/>
      <c r="C147" s="165"/>
      <c r="D147" s="117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147"/>
    </row>
    <row r="148" spans="1:26" ht="21" customHeight="1">
      <c r="A148" s="74"/>
      <c r="B148" s="62"/>
      <c r="C148" s="165"/>
      <c r="D148" s="117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147"/>
    </row>
    <row r="149" spans="1:26" ht="21" customHeight="1">
      <c r="A149" s="74"/>
      <c r="B149" s="62"/>
      <c r="C149" s="165"/>
      <c r="D149" s="117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147"/>
    </row>
    <row r="150" spans="1:26" ht="21" customHeight="1">
      <c r="A150" s="74"/>
      <c r="B150" s="62"/>
      <c r="C150" s="165"/>
      <c r="D150" s="117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147"/>
    </row>
    <row r="151" spans="1:26" ht="21" customHeight="1">
      <c r="A151" s="74"/>
      <c r="B151" s="62"/>
      <c r="C151" s="165"/>
      <c r="D151" s="117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147"/>
    </row>
    <row r="152" spans="1:26" ht="21" customHeight="1">
      <c r="A152" s="74"/>
      <c r="B152" s="62"/>
      <c r="C152" s="165"/>
      <c r="D152" s="117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147"/>
    </row>
    <row r="153" spans="1:26" ht="21" customHeight="1">
      <c r="A153" s="74"/>
      <c r="B153" s="62"/>
      <c r="C153" s="165"/>
      <c r="D153" s="117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147"/>
    </row>
    <row r="154" spans="1:26" ht="21" customHeight="1">
      <c r="A154" s="74"/>
      <c r="B154" s="62"/>
      <c r="C154" s="165"/>
      <c r="D154" s="117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147"/>
    </row>
    <row r="155" spans="1:26" ht="21" customHeight="1">
      <c r="A155" s="74"/>
      <c r="B155" s="62"/>
      <c r="C155" s="165"/>
      <c r="D155" s="117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147"/>
    </row>
    <row r="156" spans="1:26" ht="21" customHeight="1">
      <c r="A156" s="74"/>
      <c r="B156" s="62"/>
      <c r="C156" s="165"/>
      <c r="D156" s="117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147"/>
    </row>
    <row r="157" spans="1:26" ht="21" customHeight="1">
      <c r="A157" s="74"/>
      <c r="B157" s="62"/>
      <c r="C157" s="165"/>
      <c r="D157" s="117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147"/>
    </row>
    <row r="158" spans="1:26" ht="21" customHeight="1">
      <c r="A158" s="74"/>
      <c r="B158" s="62"/>
      <c r="C158" s="165"/>
      <c r="D158" s="117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147"/>
    </row>
    <row r="159" spans="1:26" ht="21" customHeight="1">
      <c r="A159" s="74"/>
      <c r="B159" s="62"/>
      <c r="C159" s="165"/>
      <c r="D159" s="117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147"/>
    </row>
    <row r="160" spans="1:26" ht="21" customHeight="1">
      <c r="A160" s="74"/>
      <c r="B160" s="62"/>
      <c r="C160" s="165"/>
      <c r="D160" s="117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147"/>
    </row>
    <row r="161" spans="1:26" ht="21" customHeight="1">
      <c r="A161" s="74"/>
      <c r="B161" s="62"/>
      <c r="C161" s="165"/>
      <c r="D161" s="117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147"/>
    </row>
    <row r="162" spans="1:26" ht="21" customHeight="1">
      <c r="A162" s="74"/>
      <c r="B162" s="62"/>
      <c r="C162" s="165"/>
      <c r="D162" s="117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147"/>
    </row>
    <row r="163" spans="1:26" ht="21" customHeight="1">
      <c r="A163" s="74"/>
      <c r="B163" s="62"/>
      <c r="C163" s="165"/>
      <c r="D163" s="117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147"/>
    </row>
    <row r="164" spans="1:26" ht="21" customHeight="1">
      <c r="A164" s="74"/>
      <c r="B164" s="62"/>
      <c r="C164" s="165"/>
      <c r="D164" s="117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147"/>
    </row>
    <row r="165" spans="1:26" ht="21" customHeight="1">
      <c r="A165" s="74"/>
      <c r="B165" s="62"/>
      <c r="C165" s="165"/>
      <c r="D165" s="117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147"/>
    </row>
    <row r="166" spans="1:26" ht="21" customHeight="1">
      <c r="A166" s="74"/>
      <c r="B166" s="62"/>
      <c r="C166" s="165"/>
      <c r="D166" s="117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147"/>
    </row>
    <row r="167" spans="1:26" ht="21" customHeight="1">
      <c r="A167" s="74"/>
      <c r="B167" s="62"/>
      <c r="C167" s="165"/>
      <c r="D167" s="117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147"/>
    </row>
    <row r="168" spans="1:26" ht="21" customHeight="1">
      <c r="A168" s="74"/>
      <c r="B168" s="62"/>
      <c r="C168" s="165"/>
      <c r="D168" s="117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147"/>
    </row>
    <row r="169" spans="1:26" ht="21" customHeight="1">
      <c r="A169" s="74"/>
      <c r="B169" s="62"/>
      <c r="C169" s="165"/>
      <c r="D169" s="117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147"/>
    </row>
    <row r="170" spans="1:26" ht="21" customHeight="1">
      <c r="A170" s="74"/>
      <c r="B170" s="62"/>
      <c r="C170" s="165"/>
      <c r="D170" s="117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147"/>
    </row>
    <row r="171" spans="1:26" ht="21" customHeight="1">
      <c r="A171" s="74"/>
      <c r="B171" s="62"/>
      <c r="C171" s="165"/>
      <c r="D171" s="117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147"/>
    </row>
    <row r="172" spans="1:26" ht="21" customHeight="1">
      <c r="A172" s="74"/>
      <c r="B172" s="62"/>
      <c r="C172" s="165"/>
      <c r="D172" s="117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147"/>
    </row>
    <row r="173" spans="1:26" ht="21" customHeight="1">
      <c r="A173" s="74"/>
      <c r="B173" s="62"/>
      <c r="C173" s="165"/>
      <c r="D173" s="117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147"/>
    </row>
    <row r="174" spans="1:26" ht="21" customHeight="1">
      <c r="A174" s="74"/>
      <c r="B174" s="62"/>
      <c r="C174" s="165"/>
      <c r="D174" s="117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147"/>
    </row>
    <row r="175" spans="1:26" ht="21" customHeight="1">
      <c r="A175" s="74"/>
      <c r="B175" s="62"/>
      <c r="C175" s="165"/>
      <c r="D175" s="117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147"/>
    </row>
    <row r="176" spans="1:26" ht="21" customHeight="1">
      <c r="A176" s="74"/>
      <c r="B176" s="62"/>
      <c r="C176" s="165"/>
      <c r="D176" s="117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147"/>
    </row>
    <row r="177" spans="1:26" ht="21" customHeight="1">
      <c r="A177" s="74"/>
      <c r="B177" s="62"/>
      <c r="C177" s="165"/>
      <c r="D177" s="117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147"/>
    </row>
    <row r="178" spans="1:26" ht="21" customHeight="1">
      <c r="A178" s="74"/>
      <c r="B178" s="62"/>
      <c r="C178" s="165"/>
      <c r="D178" s="117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147"/>
    </row>
    <row r="179" spans="1:26" ht="21" customHeight="1">
      <c r="A179" s="74"/>
      <c r="B179" s="62"/>
      <c r="C179" s="165"/>
      <c r="D179" s="117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147"/>
    </row>
    <row r="180" spans="1:26" ht="21" customHeight="1">
      <c r="A180" s="74"/>
      <c r="B180" s="62"/>
      <c r="C180" s="165"/>
      <c r="D180" s="117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147"/>
    </row>
    <row r="181" spans="1:26" ht="21" customHeight="1">
      <c r="A181" s="74"/>
      <c r="B181" s="62"/>
      <c r="C181" s="165"/>
      <c r="D181" s="117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147"/>
    </row>
    <row r="182" spans="1:26" ht="21" customHeight="1">
      <c r="A182" s="74"/>
      <c r="B182" s="62"/>
      <c r="C182" s="165"/>
      <c r="D182" s="11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147"/>
    </row>
    <row r="183" spans="1:26" ht="21" customHeight="1">
      <c r="A183" s="74"/>
      <c r="B183" s="62"/>
      <c r="C183" s="165"/>
      <c r="D183" s="117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147"/>
    </row>
    <row r="184" spans="1:26" ht="21" customHeight="1">
      <c r="A184" s="74"/>
      <c r="B184" s="62"/>
      <c r="C184" s="165"/>
      <c r="D184" s="117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147"/>
    </row>
    <row r="185" spans="1:26" ht="21" customHeight="1">
      <c r="A185" s="74"/>
      <c r="B185" s="62"/>
      <c r="C185" s="165"/>
      <c r="D185" s="117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147"/>
    </row>
    <row r="186" spans="1:26" ht="21" customHeight="1">
      <c r="A186" s="74"/>
      <c r="B186" s="62"/>
      <c r="C186" s="165"/>
      <c r="D186" s="117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147"/>
    </row>
    <row r="187" spans="1:26" ht="21" customHeight="1">
      <c r="A187" s="74"/>
      <c r="B187" s="62"/>
      <c r="C187" s="165"/>
      <c r="D187" s="11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147"/>
    </row>
    <row r="188" spans="1:26" ht="21" customHeight="1">
      <c r="A188" s="74"/>
      <c r="B188" s="62"/>
      <c r="C188" s="165"/>
      <c r="D188" s="117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147"/>
    </row>
    <row r="189" spans="1:26" ht="21" customHeight="1">
      <c r="A189" s="74"/>
      <c r="B189" s="62"/>
      <c r="C189" s="165"/>
      <c r="D189" s="117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147"/>
    </row>
    <row r="190" spans="1:26" ht="21" customHeight="1">
      <c r="A190" s="74"/>
      <c r="B190" s="62"/>
      <c r="C190" s="165"/>
      <c r="D190" s="117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147"/>
    </row>
    <row r="191" spans="1:26" ht="21" customHeight="1">
      <c r="A191" s="74"/>
      <c r="B191" s="62"/>
      <c r="C191" s="165"/>
      <c r="D191" s="117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147"/>
    </row>
    <row r="192" spans="1:26" ht="21" customHeight="1">
      <c r="A192" s="74"/>
      <c r="B192" s="62"/>
      <c r="C192" s="165"/>
      <c r="D192" s="117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147"/>
    </row>
    <row r="193" spans="1:26" ht="21" customHeight="1">
      <c r="A193" s="74"/>
      <c r="B193" s="62"/>
      <c r="C193" s="165"/>
      <c r="D193" s="117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147"/>
    </row>
    <row r="194" spans="1:26" ht="21" customHeight="1">
      <c r="A194" s="74"/>
      <c r="B194" s="62"/>
      <c r="C194" s="165"/>
      <c r="D194" s="117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147"/>
    </row>
    <row r="195" spans="1:26" ht="21" customHeight="1">
      <c r="A195" s="74"/>
      <c r="B195" s="62"/>
      <c r="C195" s="165"/>
      <c r="D195" s="117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147"/>
    </row>
    <row r="196" spans="1:26" ht="21" customHeight="1">
      <c r="A196" s="74"/>
      <c r="B196" s="62"/>
      <c r="C196" s="165"/>
      <c r="D196" s="117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147"/>
    </row>
    <row r="197" spans="1:26" ht="21" customHeight="1">
      <c r="A197" s="74"/>
      <c r="B197" s="62"/>
      <c r="C197" s="165"/>
      <c r="D197" s="117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147"/>
    </row>
    <row r="198" spans="1:26" ht="21" customHeight="1">
      <c r="A198" s="74"/>
      <c r="B198" s="62"/>
      <c r="C198" s="165"/>
      <c r="D198" s="117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147"/>
    </row>
    <row r="199" spans="1:26" ht="21" customHeight="1">
      <c r="A199" s="74"/>
      <c r="B199" s="62"/>
      <c r="C199" s="165"/>
      <c r="D199" s="117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147"/>
    </row>
    <row r="200" spans="1:26" ht="21" customHeight="1">
      <c r="A200" s="74"/>
      <c r="B200" s="62"/>
      <c r="C200" s="165"/>
      <c r="D200" s="117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147"/>
    </row>
    <row r="201" spans="1:26" ht="21" customHeight="1">
      <c r="A201" s="74"/>
      <c r="B201" s="62"/>
      <c r="C201" s="165"/>
      <c r="D201" s="117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147"/>
    </row>
    <row r="202" spans="1:26" ht="21" customHeight="1">
      <c r="A202" s="74"/>
      <c r="B202" s="62"/>
      <c r="C202" s="165"/>
      <c r="D202" s="117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147"/>
    </row>
    <row r="203" spans="1:26" ht="21" customHeight="1">
      <c r="A203" s="74"/>
      <c r="B203" s="62"/>
      <c r="C203" s="165"/>
      <c r="D203" s="117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147"/>
    </row>
    <row r="204" spans="1:26" ht="21" customHeight="1">
      <c r="A204" s="74"/>
      <c r="B204" s="62"/>
      <c r="C204" s="165"/>
      <c r="D204" s="117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147"/>
    </row>
    <row r="205" spans="1:26" ht="21" customHeight="1">
      <c r="A205" s="74"/>
      <c r="B205" s="62"/>
      <c r="C205" s="165"/>
      <c r="D205" s="117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147"/>
    </row>
    <row r="206" spans="1:26" ht="21" customHeight="1">
      <c r="A206" s="74"/>
      <c r="B206" s="62"/>
      <c r="C206" s="165"/>
      <c r="D206" s="117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147"/>
    </row>
    <row r="207" spans="1:26" ht="21" customHeight="1">
      <c r="A207" s="74"/>
      <c r="B207" s="62"/>
      <c r="C207" s="165"/>
      <c r="D207" s="117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147"/>
    </row>
    <row r="208" spans="1:26" ht="21" customHeight="1">
      <c r="A208" s="74"/>
      <c r="B208" s="62"/>
      <c r="C208" s="165"/>
      <c r="D208" s="117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147"/>
    </row>
    <row r="209" spans="1:26" ht="21" customHeight="1">
      <c r="A209" s="74"/>
      <c r="B209" s="62"/>
      <c r="C209" s="165"/>
      <c r="D209" s="117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147"/>
    </row>
    <row r="210" spans="1:26" ht="21" customHeight="1">
      <c r="A210" s="74"/>
      <c r="B210" s="62"/>
      <c r="C210" s="165"/>
      <c r="D210" s="117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147"/>
    </row>
    <row r="211" spans="1:26" ht="21" customHeight="1">
      <c r="A211" s="74"/>
      <c r="B211" s="62"/>
      <c r="C211" s="165"/>
      <c r="D211" s="117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147"/>
    </row>
    <row r="212" spans="1:26" ht="21" customHeight="1">
      <c r="A212" s="74"/>
      <c r="B212" s="62"/>
      <c r="C212" s="165"/>
      <c r="D212" s="117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147"/>
    </row>
    <row r="213" spans="1:26" ht="21" customHeight="1">
      <c r="A213" s="74"/>
      <c r="B213" s="62"/>
      <c r="C213" s="165"/>
      <c r="D213" s="117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147"/>
    </row>
    <row r="214" spans="1:26" ht="21" customHeight="1">
      <c r="A214" s="74"/>
      <c r="B214" s="62"/>
      <c r="C214" s="165"/>
      <c r="D214" s="117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147"/>
    </row>
    <row r="215" spans="1:26" ht="21" customHeight="1">
      <c r="A215" s="74"/>
      <c r="B215" s="62"/>
      <c r="C215" s="165"/>
      <c r="D215" s="117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147"/>
    </row>
    <row r="216" spans="1:26" ht="21" customHeight="1">
      <c r="A216" s="74"/>
      <c r="B216" s="62"/>
      <c r="C216" s="165"/>
      <c r="D216" s="117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147"/>
    </row>
    <row r="217" spans="1:26" ht="21" customHeight="1">
      <c r="A217" s="74"/>
      <c r="B217" s="62"/>
      <c r="C217" s="165"/>
      <c r="D217" s="117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147"/>
    </row>
    <row r="218" spans="1:26" ht="21" customHeight="1">
      <c r="A218" s="74"/>
      <c r="B218" s="62"/>
      <c r="C218" s="165"/>
      <c r="D218" s="117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147"/>
    </row>
    <row r="219" spans="1:26" ht="21" customHeight="1">
      <c r="A219" s="74"/>
      <c r="B219" s="62"/>
      <c r="C219" s="165"/>
      <c r="D219" s="117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147"/>
    </row>
    <row r="220" spans="1:26" ht="21" customHeight="1">
      <c r="A220" s="74"/>
      <c r="B220" s="62"/>
      <c r="C220" s="165"/>
      <c r="D220" s="117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147"/>
    </row>
    <row r="221" spans="1:26" ht="21" customHeight="1">
      <c r="A221" s="74"/>
      <c r="B221" s="62"/>
      <c r="C221" s="165"/>
      <c r="D221" s="117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147"/>
    </row>
    <row r="222" spans="1:26" ht="21" customHeight="1">
      <c r="A222" s="74"/>
      <c r="B222" s="62"/>
      <c r="C222" s="165"/>
      <c r="D222" s="117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147"/>
    </row>
    <row r="223" spans="1:26" ht="21" customHeight="1">
      <c r="A223" s="74"/>
      <c r="B223" s="62"/>
      <c r="C223" s="165"/>
      <c r="D223" s="117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147"/>
    </row>
    <row r="224" spans="1:26" ht="21" customHeight="1">
      <c r="A224" s="74"/>
      <c r="B224" s="62"/>
      <c r="C224" s="165"/>
      <c r="D224" s="117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14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A1:I2"/>
    <mergeCell ref="C3:C5"/>
    <mergeCell ref="E3:E5"/>
    <mergeCell ref="F3:I3"/>
    <mergeCell ref="F4:F5"/>
    <mergeCell ref="G4:G5"/>
    <mergeCell ref="H4:H5"/>
    <mergeCell ref="I4:I5"/>
    <mergeCell ref="A13:K13"/>
    <mergeCell ref="E20:E23"/>
    <mergeCell ref="A19:K19"/>
    <mergeCell ref="A3:B5"/>
    <mergeCell ref="J3:J5"/>
    <mergeCell ref="K3:K5"/>
    <mergeCell ref="A6:K6"/>
    <mergeCell ref="A9:K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994"/>
  <sheetViews>
    <sheetView topLeftCell="B1" workbookViewId="0">
      <selection activeCell="H3" sqref="H3:H5"/>
    </sheetView>
  </sheetViews>
  <sheetFormatPr defaultColWidth="12.5703125" defaultRowHeight="15" customHeight="1"/>
  <cols>
    <col min="1" max="1" width="7.28515625" style="72" customWidth="1"/>
    <col min="2" max="2" width="24.4257812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46.7109375" style="72" customWidth="1"/>
    <col min="9" max="9" width="44.85546875" style="72" customWidth="1"/>
    <col min="10" max="10" width="16.42578125" style="72" customWidth="1"/>
    <col min="11" max="11" width="12.42578125" style="72" customWidth="1"/>
    <col min="12" max="12" width="27.140625" style="72" customWidth="1"/>
    <col min="13" max="14" width="25.7109375" style="72" customWidth="1"/>
    <col min="15" max="15" width="58.14062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6"/>
      <c r="G2" s="826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811" t="s">
        <v>39</v>
      </c>
      <c r="B3" s="812"/>
      <c r="C3" s="817" t="s">
        <v>186</v>
      </c>
      <c r="D3" s="379"/>
      <c r="E3" s="379"/>
      <c r="F3" s="380"/>
      <c r="G3" s="808" t="s">
        <v>211</v>
      </c>
      <c r="H3" s="820" t="s">
        <v>212</v>
      </c>
      <c r="I3" s="714" t="s">
        <v>228</v>
      </c>
      <c r="J3" s="823"/>
      <c r="K3" s="823"/>
      <c r="L3" s="824"/>
      <c r="M3" s="73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813"/>
      <c r="B4" s="814"/>
      <c r="C4" s="818"/>
      <c r="D4" s="381" t="s">
        <v>41</v>
      </c>
      <c r="E4" s="382"/>
      <c r="F4" s="379"/>
      <c r="G4" s="809"/>
      <c r="H4" s="821"/>
      <c r="I4" s="828" t="s">
        <v>195</v>
      </c>
      <c r="J4" s="830" t="s">
        <v>42</v>
      </c>
      <c r="K4" s="832" t="s">
        <v>43</v>
      </c>
      <c r="L4" s="832" t="s">
        <v>44</v>
      </c>
      <c r="M4" s="73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15"/>
      <c r="B5" s="816"/>
      <c r="C5" s="819"/>
      <c r="D5" s="168">
        <v>2562</v>
      </c>
      <c r="E5" s="108">
        <v>2563</v>
      </c>
      <c r="F5" s="383">
        <v>2564</v>
      </c>
      <c r="G5" s="810"/>
      <c r="H5" s="822"/>
      <c r="I5" s="829"/>
      <c r="J5" s="831"/>
      <c r="K5" s="833"/>
      <c r="L5" s="834"/>
      <c r="M5" s="73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1.75" customHeight="1">
      <c r="A6" s="340"/>
      <c r="B6" s="345" t="s">
        <v>45</v>
      </c>
      <c r="C6" s="372">
        <v>5</v>
      </c>
      <c r="D6" s="384">
        <v>3.53</v>
      </c>
      <c r="E6" s="384">
        <v>3.51</v>
      </c>
      <c r="F6" s="384">
        <v>3.85</v>
      </c>
      <c r="G6" s="385">
        <v>3.86</v>
      </c>
      <c r="H6" s="347"/>
      <c r="I6" s="347"/>
      <c r="J6" s="317"/>
      <c r="K6" s="392"/>
      <c r="L6" s="226"/>
      <c r="M6" s="391"/>
      <c r="N6" s="391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28" ht="21" customHeight="1">
      <c r="A7" s="802" t="s">
        <v>46</v>
      </c>
      <c r="B7" s="803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4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21.75" customHeight="1">
      <c r="A8" s="350">
        <v>1.1000000000000001</v>
      </c>
      <c r="B8" s="312" t="s">
        <v>47</v>
      </c>
      <c r="C8" s="373"/>
      <c r="D8" s="373"/>
      <c r="E8" s="373" t="s">
        <v>48</v>
      </c>
      <c r="F8" s="373" t="s">
        <v>48</v>
      </c>
      <c r="G8" s="373" t="s">
        <v>48</v>
      </c>
      <c r="H8" s="346"/>
      <c r="I8" s="317"/>
      <c r="J8" s="317"/>
      <c r="K8" s="317"/>
      <c r="L8" s="390"/>
      <c r="M8" s="391"/>
      <c r="N8" s="329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1" customHeight="1">
      <c r="A9" s="802" t="s">
        <v>49</v>
      </c>
      <c r="B9" s="803"/>
      <c r="C9" s="803"/>
      <c r="D9" s="803"/>
      <c r="E9" s="803"/>
      <c r="F9" s="803"/>
      <c r="G9" s="803"/>
      <c r="H9" s="803"/>
      <c r="I9" s="803"/>
      <c r="J9" s="803"/>
      <c r="K9" s="803"/>
      <c r="L9" s="803"/>
      <c r="M9" s="803"/>
      <c r="N9" s="804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149.25" customHeight="1">
      <c r="A10" s="99">
        <v>4.0999999999999996</v>
      </c>
      <c r="B10" s="79" t="s">
        <v>50</v>
      </c>
      <c r="C10" s="364">
        <v>5</v>
      </c>
      <c r="D10" s="364"/>
      <c r="E10" s="364">
        <v>3</v>
      </c>
      <c r="F10" s="364">
        <v>4</v>
      </c>
      <c r="G10" s="364">
        <v>4</v>
      </c>
      <c r="H10" s="199" t="s">
        <v>230</v>
      </c>
      <c r="I10" s="361" t="s">
        <v>90</v>
      </c>
      <c r="J10" s="362"/>
      <c r="K10" s="393"/>
      <c r="L10" s="394" t="s">
        <v>91</v>
      </c>
      <c r="M10" s="395"/>
      <c r="N10" s="395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53.25" customHeight="1">
      <c r="A11" s="64">
        <v>4.2</v>
      </c>
      <c r="B11" s="63" t="s">
        <v>55</v>
      </c>
      <c r="C11" s="375">
        <v>5</v>
      </c>
      <c r="D11" s="375"/>
      <c r="E11" s="375">
        <v>5</v>
      </c>
      <c r="F11" s="375">
        <v>3.33</v>
      </c>
      <c r="G11" s="376">
        <v>2.67</v>
      </c>
      <c r="H11" s="360" t="s">
        <v>229</v>
      </c>
      <c r="I11" s="359"/>
      <c r="J11" s="299"/>
      <c r="K11" s="307"/>
      <c r="L11" s="396"/>
      <c r="M11" s="395"/>
      <c r="N11" s="395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4.95" customHeight="1">
      <c r="A12" s="80">
        <v>4.3</v>
      </c>
      <c r="B12" s="84" t="s">
        <v>56</v>
      </c>
      <c r="C12" s="373">
        <v>5</v>
      </c>
      <c r="D12" s="373"/>
      <c r="E12" s="373">
        <v>4</v>
      </c>
      <c r="F12" s="373">
        <v>4</v>
      </c>
      <c r="G12" s="373">
        <v>4</v>
      </c>
      <c r="H12" s="358"/>
      <c r="I12" s="317"/>
      <c r="J12" s="346"/>
      <c r="K12" s="392"/>
      <c r="L12" s="226"/>
      <c r="M12" s="395"/>
      <c r="N12" s="395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24.95" customHeight="1">
      <c r="A13" s="805" t="s">
        <v>57</v>
      </c>
      <c r="B13" s="806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24.95" customHeight="1">
      <c r="A14" s="344">
        <v>3.1</v>
      </c>
      <c r="B14" s="353" t="s">
        <v>58</v>
      </c>
      <c r="C14" s="364">
        <v>5</v>
      </c>
      <c r="D14" s="364"/>
      <c r="E14" s="364">
        <v>3</v>
      </c>
      <c r="F14" s="364">
        <v>4</v>
      </c>
      <c r="G14" s="364">
        <v>4</v>
      </c>
      <c r="H14" s="726" t="s">
        <v>231</v>
      </c>
      <c r="I14" s="792" t="s">
        <v>92</v>
      </c>
      <c r="J14" s="208" t="s">
        <v>8</v>
      </c>
      <c r="K14" s="208" t="s">
        <v>8</v>
      </c>
      <c r="L14" s="398" t="s">
        <v>93</v>
      </c>
      <c r="M14" s="395"/>
      <c r="N14" s="395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4.95" customHeight="1">
      <c r="A15" s="299">
        <v>3.2</v>
      </c>
      <c r="B15" s="300" t="s">
        <v>61</v>
      </c>
      <c r="C15" s="375">
        <v>5</v>
      </c>
      <c r="D15" s="375"/>
      <c r="E15" s="375">
        <v>3</v>
      </c>
      <c r="F15" s="375">
        <v>4</v>
      </c>
      <c r="G15" s="375">
        <v>4</v>
      </c>
      <c r="H15" s="727"/>
      <c r="I15" s="756"/>
      <c r="J15" s="149"/>
      <c r="K15" s="148"/>
      <c r="L15" s="399"/>
      <c r="M15" s="395"/>
      <c r="N15" s="395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4.75" customHeight="1">
      <c r="A16" s="149">
        <v>3.3</v>
      </c>
      <c r="B16" s="63" t="s">
        <v>62</v>
      </c>
      <c r="C16" s="375">
        <v>5</v>
      </c>
      <c r="D16" s="375"/>
      <c r="E16" s="375">
        <v>3</v>
      </c>
      <c r="F16" s="375">
        <v>3</v>
      </c>
      <c r="G16" s="375">
        <v>3</v>
      </c>
      <c r="H16" s="790"/>
      <c r="I16" s="793"/>
      <c r="J16" s="149"/>
      <c r="K16" s="148"/>
      <c r="L16" s="172"/>
      <c r="M16" s="395"/>
      <c r="N16" s="395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45" customHeight="1">
      <c r="A17" s="149">
        <v>2.1</v>
      </c>
      <c r="B17" s="63" t="s">
        <v>63</v>
      </c>
      <c r="C17" s="375">
        <v>5</v>
      </c>
      <c r="D17" s="375"/>
      <c r="E17" s="375">
        <v>4.87</v>
      </c>
      <c r="F17" s="375">
        <v>4.68</v>
      </c>
      <c r="G17" s="375">
        <v>4.46</v>
      </c>
      <c r="H17" s="791" t="s">
        <v>232</v>
      </c>
      <c r="I17" s="794" t="s">
        <v>94</v>
      </c>
      <c r="J17" s="149" t="s">
        <v>95</v>
      </c>
      <c r="K17" s="149" t="s">
        <v>8</v>
      </c>
      <c r="L17" s="400" t="s">
        <v>96</v>
      </c>
      <c r="M17" s="395"/>
      <c r="N17" s="395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47.25" customHeight="1">
      <c r="A18" s="210">
        <v>2.2000000000000002</v>
      </c>
      <c r="B18" s="387" t="s">
        <v>65</v>
      </c>
      <c r="C18" s="373">
        <v>5</v>
      </c>
      <c r="D18" s="373"/>
      <c r="E18" s="373">
        <v>4.4400000000000004</v>
      </c>
      <c r="F18" s="373">
        <v>5</v>
      </c>
      <c r="G18" s="373">
        <v>5</v>
      </c>
      <c r="H18" s="755"/>
      <c r="I18" s="756"/>
      <c r="J18" s="346"/>
      <c r="K18" s="317"/>
      <c r="L18" s="390"/>
      <c r="M18" s="395"/>
      <c r="N18" s="395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24.95" customHeight="1">
      <c r="A19" s="799" t="s">
        <v>233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1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s="286" customFormat="1" ht="42.75" customHeight="1">
      <c r="A20" s="99">
        <v>5.0999999999999996</v>
      </c>
      <c r="B20" s="79" t="s">
        <v>67</v>
      </c>
      <c r="C20" s="364">
        <v>5</v>
      </c>
      <c r="D20" s="364"/>
      <c r="E20" s="364">
        <v>3</v>
      </c>
      <c r="F20" s="388">
        <v>3</v>
      </c>
      <c r="G20" s="389">
        <v>4</v>
      </c>
      <c r="H20" s="795" t="s">
        <v>97</v>
      </c>
      <c r="I20" s="797" t="s">
        <v>98</v>
      </c>
      <c r="J20" s="208" t="s">
        <v>95</v>
      </c>
      <c r="K20" s="194" t="s">
        <v>8</v>
      </c>
      <c r="L20" s="401" t="s">
        <v>96</v>
      </c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86" customFormat="1" ht="24.95" customHeight="1">
      <c r="A21" s="64">
        <v>5.2</v>
      </c>
      <c r="B21" s="63" t="s">
        <v>68</v>
      </c>
      <c r="C21" s="375">
        <v>5</v>
      </c>
      <c r="D21" s="375"/>
      <c r="E21" s="375">
        <v>3</v>
      </c>
      <c r="F21" s="375">
        <v>3</v>
      </c>
      <c r="G21" s="376">
        <v>3</v>
      </c>
      <c r="H21" s="795"/>
      <c r="I21" s="797"/>
      <c r="J21" s="149"/>
      <c r="K21" s="148"/>
      <c r="L21" s="172"/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24.95" customHeight="1">
      <c r="A22" s="64">
        <v>5.3</v>
      </c>
      <c r="B22" s="63" t="s">
        <v>69</v>
      </c>
      <c r="C22" s="375">
        <v>5</v>
      </c>
      <c r="D22" s="375"/>
      <c r="E22" s="375">
        <v>3</v>
      </c>
      <c r="F22" s="375">
        <v>3</v>
      </c>
      <c r="G22" s="376">
        <v>3</v>
      </c>
      <c r="H22" s="795"/>
      <c r="I22" s="797"/>
      <c r="J22" s="149"/>
      <c r="K22" s="148"/>
      <c r="L22" s="172"/>
      <c r="M22" s="88"/>
      <c r="N22" s="8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86" customFormat="1" ht="24.95" customHeight="1">
      <c r="A23" s="64">
        <v>5.4</v>
      </c>
      <c r="B23" s="63" t="s">
        <v>70</v>
      </c>
      <c r="C23" s="375">
        <v>5</v>
      </c>
      <c r="D23" s="375"/>
      <c r="E23" s="375">
        <v>5</v>
      </c>
      <c r="F23" s="375">
        <v>5</v>
      </c>
      <c r="G23" s="376">
        <v>5</v>
      </c>
      <c r="H23" s="796"/>
      <c r="I23" s="798"/>
      <c r="J23" s="149"/>
      <c r="K23" s="148"/>
      <c r="L23" s="172"/>
      <c r="M23" s="88"/>
      <c r="N23" s="88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86" customFormat="1" ht="89.25" customHeight="1">
      <c r="A24" s="64">
        <v>6.1</v>
      </c>
      <c r="B24" s="63" t="s">
        <v>71</v>
      </c>
      <c r="C24" s="375">
        <v>5</v>
      </c>
      <c r="D24" s="375"/>
      <c r="E24" s="375">
        <v>3</v>
      </c>
      <c r="F24" s="375">
        <v>4</v>
      </c>
      <c r="G24" s="375">
        <v>4</v>
      </c>
      <c r="H24" s="386" t="s">
        <v>99</v>
      </c>
      <c r="I24" s="91" t="s">
        <v>98</v>
      </c>
      <c r="J24" s="149" t="s">
        <v>95</v>
      </c>
      <c r="K24" s="148" t="s">
        <v>8</v>
      </c>
      <c r="L24" s="400" t="s">
        <v>96</v>
      </c>
      <c r="M24" s="88"/>
      <c r="N24" s="88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5" customHeight="1">
      <c r="A25" s="222"/>
      <c r="B25" s="222"/>
      <c r="C25" s="115"/>
      <c r="D25" s="115"/>
      <c r="E25" s="115"/>
      <c r="F25" s="115"/>
      <c r="G25" s="115"/>
      <c r="H25" s="222"/>
      <c r="I25" s="222"/>
      <c r="J25" s="222"/>
      <c r="K25" s="222"/>
      <c r="L25" s="222"/>
      <c r="M25" s="147"/>
      <c r="N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1" customHeight="1">
      <c r="A26" s="222"/>
      <c r="B26" s="222"/>
      <c r="C26" s="115"/>
      <c r="D26" s="115"/>
      <c r="E26" s="115"/>
      <c r="F26" s="115"/>
      <c r="G26" s="115"/>
      <c r="H26" s="222"/>
      <c r="I26" s="222"/>
      <c r="J26" s="222"/>
      <c r="K26" s="222"/>
      <c r="L26" s="222"/>
      <c r="M26" s="147"/>
      <c r="N26" s="147"/>
      <c r="O26" s="222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65.2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O27" s="222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5.2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O28" s="222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65.2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O29" s="222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O30" s="222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1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1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21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1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21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304"/>
      <c r="B38" s="147"/>
      <c r="C38" s="116"/>
      <c r="D38" s="116"/>
      <c r="E38" s="117"/>
      <c r="F38" s="117"/>
      <c r="G38" s="11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304"/>
      <c r="B39" s="147"/>
      <c r="C39" s="116"/>
      <c r="D39" s="116"/>
      <c r="E39" s="117"/>
      <c r="F39" s="117"/>
      <c r="G39" s="11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304"/>
      <c r="B40" s="147"/>
      <c r="C40" s="116"/>
      <c r="D40" s="116"/>
      <c r="E40" s="117"/>
      <c r="F40" s="117"/>
      <c r="G40" s="11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304"/>
      <c r="B41" s="147"/>
      <c r="C41" s="116"/>
      <c r="D41" s="116"/>
      <c r="E41" s="117"/>
      <c r="F41" s="117"/>
      <c r="G41" s="11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304"/>
      <c r="B42" s="147"/>
      <c r="C42" s="116"/>
      <c r="D42" s="116"/>
      <c r="E42" s="117"/>
      <c r="F42" s="117"/>
      <c r="G42" s="11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2">
    <mergeCell ref="A1:L2"/>
    <mergeCell ref="I4:I5"/>
    <mergeCell ref="J4:J5"/>
    <mergeCell ref="K4:K5"/>
    <mergeCell ref="L4:L5"/>
    <mergeCell ref="M3:M5"/>
    <mergeCell ref="N3:N5"/>
    <mergeCell ref="A7:N7"/>
    <mergeCell ref="A9:N9"/>
    <mergeCell ref="A13:N13"/>
    <mergeCell ref="G3:G5"/>
    <mergeCell ref="A3:B5"/>
    <mergeCell ref="C3:C5"/>
    <mergeCell ref="H3:H5"/>
    <mergeCell ref="I3:L3"/>
    <mergeCell ref="H14:H16"/>
    <mergeCell ref="H17:H18"/>
    <mergeCell ref="I14:I16"/>
    <mergeCell ref="I17:I18"/>
    <mergeCell ref="H20:H23"/>
    <mergeCell ref="I20:I23"/>
    <mergeCell ref="A19:N19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1" man="1"/>
    <brk id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999"/>
  <sheetViews>
    <sheetView workbookViewId="0">
      <selection activeCell="I4" sqref="I4:I5"/>
    </sheetView>
  </sheetViews>
  <sheetFormatPr defaultColWidth="12.5703125" defaultRowHeight="15" customHeight="1"/>
  <cols>
    <col min="1" max="1" width="7.28515625" style="72" customWidth="1"/>
    <col min="2" max="2" width="32" style="72" customWidth="1"/>
    <col min="3" max="3" width="10.5703125" style="377" customWidth="1"/>
    <col min="4" max="5" width="10.42578125" style="377" hidden="1" customWidth="1"/>
    <col min="6" max="6" width="8.42578125" style="377" hidden="1" customWidth="1"/>
    <col min="7" max="7" width="10.42578125" style="377" customWidth="1"/>
    <col min="8" max="8" width="48.7109375" style="72" customWidth="1"/>
    <col min="9" max="9" width="44.42578125" style="72" customWidth="1"/>
    <col min="10" max="10" width="16.42578125" style="72" customWidth="1"/>
    <col min="11" max="11" width="12.42578125" style="72" customWidth="1"/>
    <col min="12" max="12" width="19" style="72" customWidth="1"/>
    <col min="13" max="14" width="25.7109375" style="72" customWidth="1"/>
    <col min="15" max="15" width="55.710937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6"/>
      <c r="G2" s="826"/>
      <c r="H2" s="826"/>
      <c r="I2" s="826"/>
      <c r="J2" s="827"/>
      <c r="K2" s="827"/>
      <c r="L2" s="827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811" t="s">
        <v>39</v>
      </c>
      <c r="B3" s="812"/>
      <c r="C3" s="853" t="s">
        <v>186</v>
      </c>
      <c r="D3" s="365"/>
      <c r="E3" s="365"/>
      <c r="F3" s="366"/>
      <c r="G3" s="850" t="s">
        <v>211</v>
      </c>
      <c r="H3" s="820" t="s">
        <v>212</v>
      </c>
      <c r="I3" s="856" t="s">
        <v>228</v>
      </c>
      <c r="J3" s="730"/>
      <c r="K3" s="730"/>
      <c r="L3" s="730"/>
      <c r="M3" s="73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813"/>
      <c r="B4" s="814"/>
      <c r="C4" s="854"/>
      <c r="D4" s="367" t="s">
        <v>41</v>
      </c>
      <c r="E4" s="368"/>
      <c r="F4" s="365"/>
      <c r="G4" s="851"/>
      <c r="H4" s="821"/>
      <c r="I4" s="857" t="s">
        <v>195</v>
      </c>
      <c r="J4" s="859" t="s">
        <v>42</v>
      </c>
      <c r="K4" s="861" t="s">
        <v>43</v>
      </c>
      <c r="L4" s="863" t="s">
        <v>44</v>
      </c>
      <c r="M4" s="73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15"/>
      <c r="B5" s="816"/>
      <c r="C5" s="855"/>
      <c r="D5" s="369">
        <v>2562</v>
      </c>
      <c r="E5" s="370">
        <v>2563</v>
      </c>
      <c r="F5" s="370">
        <v>2564</v>
      </c>
      <c r="G5" s="852"/>
      <c r="H5" s="822"/>
      <c r="I5" s="858"/>
      <c r="J5" s="860"/>
      <c r="K5" s="862"/>
      <c r="L5" s="864"/>
      <c r="M5" s="734"/>
      <c r="N5" s="734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44.25" customHeight="1">
      <c r="A6" s="326"/>
      <c r="B6" s="327"/>
      <c r="C6" s="409"/>
      <c r="D6" s="410"/>
      <c r="E6" s="370"/>
      <c r="F6" s="370"/>
      <c r="G6" s="371"/>
      <c r="H6" s="134" t="s">
        <v>234</v>
      </c>
      <c r="I6" s="327"/>
      <c r="J6" s="328"/>
      <c r="K6" s="328"/>
      <c r="L6" s="328"/>
      <c r="M6" s="328"/>
      <c r="N6" s="328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45" customHeight="1">
      <c r="A7" s="326"/>
      <c r="B7" s="327"/>
      <c r="C7" s="409"/>
      <c r="D7" s="410"/>
      <c r="E7" s="370"/>
      <c r="F7" s="370"/>
      <c r="G7" s="371"/>
      <c r="H7" s="134" t="s">
        <v>235</v>
      </c>
      <c r="I7" s="327"/>
      <c r="J7" s="328"/>
      <c r="K7" s="328"/>
      <c r="L7" s="328"/>
      <c r="M7" s="328"/>
      <c r="N7" s="328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41.25" customHeight="1">
      <c r="A8" s="326"/>
      <c r="B8" s="327"/>
      <c r="C8" s="409"/>
      <c r="D8" s="410"/>
      <c r="E8" s="370"/>
      <c r="F8" s="370"/>
      <c r="G8" s="371"/>
      <c r="H8" s="134" t="s">
        <v>236</v>
      </c>
      <c r="I8" s="327"/>
      <c r="J8" s="328"/>
      <c r="K8" s="328"/>
      <c r="L8" s="328"/>
      <c r="M8" s="328"/>
      <c r="N8" s="328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1.75" customHeight="1">
      <c r="A9" s="222"/>
      <c r="B9" s="408" t="s">
        <v>45</v>
      </c>
      <c r="C9" s="411"/>
      <c r="D9" s="411">
        <v>3.55</v>
      </c>
      <c r="E9" s="411">
        <v>3.73</v>
      </c>
      <c r="F9" s="411">
        <v>3.86</v>
      </c>
      <c r="G9" s="411">
        <v>3.97</v>
      </c>
      <c r="I9" s="295"/>
      <c r="J9" s="295"/>
      <c r="K9" s="295"/>
      <c r="L9" s="295"/>
      <c r="M9" s="295"/>
      <c r="N9" s="295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28" ht="21" customHeight="1">
      <c r="A10" s="835" t="s">
        <v>46</v>
      </c>
      <c r="B10" s="836"/>
      <c r="C10" s="836"/>
      <c r="D10" s="836"/>
      <c r="E10" s="836"/>
      <c r="F10" s="836"/>
      <c r="G10" s="836"/>
      <c r="H10" s="836"/>
      <c r="I10" s="836"/>
      <c r="J10" s="836"/>
      <c r="K10" s="836"/>
      <c r="L10" s="836"/>
      <c r="M10" s="836"/>
      <c r="N10" s="836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21.75" customHeight="1">
      <c r="A11" s="350">
        <v>1.1000000000000001</v>
      </c>
      <c r="B11" s="312" t="s">
        <v>47</v>
      </c>
      <c r="C11" s="373"/>
      <c r="D11" s="373"/>
      <c r="E11" s="373"/>
      <c r="F11" s="373" t="s">
        <v>48</v>
      </c>
      <c r="G11" s="373" t="s">
        <v>48</v>
      </c>
      <c r="H11" s="317"/>
      <c r="I11" s="317"/>
      <c r="J11" s="317"/>
      <c r="K11" s="317"/>
      <c r="L11" s="392"/>
      <c r="M11" s="391"/>
      <c r="N11" s="391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28" ht="21" customHeight="1">
      <c r="A12" s="837" t="s">
        <v>49</v>
      </c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142.5" customHeight="1">
      <c r="A13" s="99">
        <v>4.0999999999999996</v>
      </c>
      <c r="B13" s="79" t="s">
        <v>50</v>
      </c>
      <c r="C13" s="364">
        <v>5</v>
      </c>
      <c r="D13" s="364"/>
      <c r="E13" s="364">
        <v>3</v>
      </c>
      <c r="F13" s="364">
        <v>3</v>
      </c>
      <c r="G13" s="389">
        <v>4</v>
      </c>
      <c r="H13" s="839" t="s">
        <v>100</v>
      </c>
      <c r="I13" s="840" t="s">
        <v>101</v>
      </c>
      <c r="J13" s="841" t="s">
        <v>53</v>
      </c>
      <c r="K13" s="844"/>
      <c r="L13" s="847" t="s">
        <v>102</v>
      </c>
      <c r="M13" s="395"/>
      <c r="N13" s="395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24.95" customHeight="1">
      <c r="A14" s="64">
        <v>4.2</v>
      </c>
      <c r="B14" s="63" t="s">
        <v>55</v>
      </c>
      <c r="C14" s="375">
        <v>5</v>
      </c>
      <c r="D14" s="375"/>
      <c r="E14" s="375">
        <v>4.4400000000000004</v>
      </c>
      <c r="F14" s="375">
        <v>4.4400000000000004</v>
      </c>
      <c r="G14" s="376">
        <v>4.4400000000000004</v>
      </c>
      <c r="H14" s="839"/>
      <c r="I14" s="840"/>
      <c r="J14" s="842"/>
      <c r="K14" s="845"/>
      <c r="L14" s="848"/>
      <c r="M14" s="395"/>
      <c r="N14" s="395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4.95" customHeight="1">
      <c r="A15" s="80">
        <v>4.3</v>
      </c>
      <c r="B15" s="84" t="s">
        <v>56</v>
      </c>
      <c r="C15" s="373">
        <v>5</v>
      </c>
      <c r="D15" s="373"/>
      <c r="E15" s="373">
        <v>3</v>
      </c>
      <c r="F15" s="373">
        <v>4</v>
      </c>
      <c r="G15" s="424">
        <v>4</v>
      </c>
      <c r="H15" s="839"/>
      <c r="I15" s="840"/>
      <c r="J15" s="843"/>
      <c r="K15" s="846"/>
      <c r="L15" s="849"/>
      <c r="M15" s="417"/>
      <c r="N15" s="41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1.75" customHeight="1">
      <c r="A16" s="837" t="s">
        <v>57</v>
      </c>
      <c r="B16" s="837"/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s="286" customFormat="1" ht="67.5" customHeight="1">
      <c r="A17" s="208">
        <v>3.1</v>
      </c>
      <c r="B17" s="79" t="s">
        <v>58</v>
      </c>
      <c r="C17" s="364">
        <v>5</v>
      </c>
      <c r="D17" s="364"/>
      <c r="E17" s="364">
        <v>3</v>
      </c>
      <c r="F17" s="364">
        <v>4</v>
      </c>
      <c r="G17" s="418">
        <v>4</v>
      </c>
      <c r="H17" s="426" t="s">
        <v>103</v>
      </c>
      <c r="I17" s="119" t="s">
        <v>104</v>
      </c>
      <c r="J17" s="101" t="s">
        <v>105</v>
      </c>
      <c r="K17" s="422"/>
      <c r="L17" s="423" t="s">
        <v>106</v>
      </c>
      <c r="M17" s="88"/>
      <c r="N17" s="8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86" customFormat="1" ht="24.95" customHeight="1">
      <c r="A18" s="149">
        <v>3.2</v>
      </c>
      <c r="B18" s="150" t="s">
        <v>61</v>
      </c>
      <c r="C18" s="375">
        <v>5</v>
      </c>
      <c r="D18" s="375"/>
      <c r="E18" s="375">
        <v>4</v>
      </c>
      <c r="F18" s="375">
        <v>3</v>
      </c>
      <c r="G18" s="375">
        <v>4</v>
      </c>
      <c r="H18" s="277"/>
      <c r="I18" s="429"/>
      <c r="J18" s="276"/>
      <c r="K18" s="285"/>
      <c r="L18" s="427"/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86" customFormat="1" ht="24.95" customHeight="1">
      <c r="A19" s="149">
        <v>3.3</v>
      </c>
      <c r="B19" s="63" t="s">
        <v>62</v>
      </c>
      <c r="C19" s="375">
        <v>5</v>
      </c>
      <c r="D19" s="375"/>
      <c r="E19" s="375">
        <v>3</v>
      </c>
      <c r="F19" s="375">
        <v>3</v>
      </c>
      <c r="G19" s="375">
        <v>3</v>
      </c>
      <c r="H19" s="277"/>
      <c r="I19" s="429"/>
      <c r="J19" s="276"/>
      <c r="K19" s="285"/>
      <c r="L19" s="428"/>
      <c r="M19" s="93"/>
      <c r="N19" s="9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86" customFormat="1" ht="24.95" customHeight="1">
      <c r="A20" s="149">
        <v>2.1</v>
      </c>
      <c r="B20" s="63" t="s">
        <v>63</v>
      </c>
      <c r="C20" s="375">
        <v>5</v>
      </c>
      <c r="D20" s="375"/>
      <c r="E20" s="375">
        <v>4.79</v>
      </c>
      <c r="F20" s="375">
        <v>4.78</v>
      </c>
      <c r="G20" s="375">
        <v>4.22</v>
      </c>
      <c r="H20" s="148"/>
      <c r="I20" s="430"/>
      <c r="J20" s="148"/>
      <c r="K20" s="172"/>
      <c r="L20" s="127"/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86" customFormat="1" ht="90.75" customHeight="1">
      <c r="A21" s="149">
        <v>2.2000000000000002</v>
      </c>
      <c r="B21" s="273" t="s">
        <v>65</v>
      </c>
      <c r="C21" s="375">
        <v>5</v>
      </c>
      <c r="D21" s="375"/>
      <c r="E21" s="375">
        <v>4.3899999999999997</v>
      </c>
      <c r="F21" s="375">
        <v>4.9000000000000004</v>
      </c>
      <c r="G21" s="375">
        <v>5</v>
      </c>
      <c r="H21" s="277" t="s">
        <v>107</v>
      </c>
      <c r="I21" s="429" t="s">
        <v>108</v>
      </c>
      <c r="J21" s="276" t="s">
        <v>53</v>
      </c>
      <c r="K21" s="287"/>
      <c r="L21" s="134" t="s">
        <v>109</v>
      </c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24.95" customHeight="1">
      <c r="A22" s="838" t="s">
        <v>233</v>
      </c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86" customFormat="1" ht="24.95" customHeight="1">
      <c r="A23" s="99">
        <v>5.0999999999999996</v>
      </c>
      <c r="B23" s="79" t="s">
        <v>67</v>
      </c>
      <c r="C23" s="364">
        <v>5</v>
      </c>
      <c r="D23" s="364"/>
      <c r="E23" s="364">
        <v>3</v>
      </c>
      <c r="F23" s="364">
        <v>4</v>
      </c>
      <c r="G23" s="364">
        <v>4</v>
      </c>
      <c r="H23" s="421" t="s">
        <v>110</v>
      </c>
      <c r="I23" s="119" t="s">
        <v>111</v>
      </c>
      <c r="J23" s="101" t="s">
        <v>53</v>
      </c>
      <c r="K23" s="422"/>
      <c r="L23" s="423" t="s">
        <v>112</v>
      </c>
      <c r="M23" s="88"/>
      <c r="N23" s="88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86" customFormat="1" ht="24.95" customHeight="1">
      <c r="A24" s="64">
        <v>5.2</v>
      </c>
      <c r="B24" s="63" t="s">
        <v>68</v>
      </c>
      <c r="C24" s="375">
        <v>5</v>
      </c>
      <c r="D24" s="375"/>
      <c r="E24" s="375">
        <v>4</v>
      </c>
      <c r="F24" s="375">
        <v>3</v>
      </c>
      <c r="G24" s="375">
        <v>3</v>
      </c>
      <c r="H24" s="148"/>
      <c r="I24" s="430"/>
      <c r="J24" s="148"/>
      <c r="K24" s="148"/>
      <c r="L24" s="172"/>
      <c r="M24" s="88"/>
      <c r="N24" s="88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86" customFormat="1" ht="24.95" customHeight="1">
      <c r="A25" s="64">
        <v>5.3</v>
      </c>
      <c r="B25" s="63" t="s">
        <v>69</v>
      </c>
      <c r="C25" s="375">
        <v>5</v>
      </c>
      <c r="D25" s="375"/>
      <c r="E25" s="375">
        <v>4</v>
      </c>
      <c r="F25" s="375">
        <v>3</v>
      </c>
      <c r="G25" s="375">
        <v>3</v>
      </c>
      <c r="H25" s="148"/>
      <c r="I25" s="430"/>
      <c r="J25" s="148"/>
      <c r="K25" s="148"/>
      <c r="L25" s="172"/>
      <c r="M25" s="88"/>
      <c r="N25" s="88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s="286" customFormat="1" ht="24.95" customHeight="1">
      <c r="A26" s="64">
        <v>5.4</v>
      </c>
      <c r="B26" s="63" t="s">
        <v>70</v>
      </c>
      <c r="C26" s="375">
        <v>5</v>
      </c>
      <c r="D26" s="375"/>
      <c r="E26" s="375">
        <v>5</v>
      </c>
      <c r="F26" s="375">
        <v>5</v>
      </c>
      <c r="G26" s="375">
        <v>5</v>
      </c>
      <c r="H26" s="148"/>
      <c r="I26" s="430"/>
      <c r="J26" s="148"/>
      <c r="K26" s="148"/>
      <c r="L26" s="172"/>
      <c r="M26" s="88"/>
      <c r="N26" s="88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s="286" customFormat="1" ht="87.75" customHeight="1">
      <c r="A27" s="64">
        <v>6.1</v>
      </c>
      <c r="B27" s="63" t="s">
        <v>71</v>
      </c>
      <c r="C27" s="375">
        <v>5</v>
      </c>
      <c r="D27" s="375"/>
      <c r="E27" s="375">
        <v>3</v>
      </c>
      <c r="F27" s="375">
        <v>4</v>
      </c>
      <c r="G27" s="375">
        <v>4</v>
      </c>
      <c r="H27" s="277" t="s">
        <v>237</v>
      </c>
      <c r="I27" s="429" t="s">
        <v>113</v>
      </c>
      <c r="J27" s="276" t="s">
        <v>53</v>
      </c>
      <c r="K27" s="285"/>
      <c r="L27" s="427" t="s">
        <v>114</v>
      </c>
      <c r="M27" s="88"/>
      <c r="N27" s="88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65.2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1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1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5.2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A1:L2"/>
    <mergeCell ref="I4:I5"/>
    <mergeCell ref="J4:J5"/>
    <mergeCell ref="K4:K5"/>
    <mergeCell ref="L4:L5"/>
    <mergeCell ref="H3:H5"/>
    <mergeCell ref="N3:N5"/>
    <mergeCell ref="A10:N10"/>
    <mergeCell ref="A12:N12"/>
    <mergeCell ref="A16:N16"/>
    <mergeCell ref="A22:N22"/>
    <mergeCell ref="H13:H15"/>
    <mergeCell ref="I13:I15"/>
    <mergeCell ref="J13:J15"/>
    <mergeCell ref="K13:K15"/>
    <mergeCell ref="L13:L15"/>
    <mergeCell ref="G3:G5"/>
    <mergeCell ref="A3:B5"/>
    <mergeCell ref="C3:C5"/>
    <mergeCell ref="I3:L3"/>
    <mergeCell ref="M3:M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1003"/>
  <sheetViews>
    <sheetView tabSelected="1" topLeftCell="G1" zoomScale="70" zoomScaleNormal="70" workbookViewId="0">
      <selection activeCell="O28" sqref="O28"/>
    </sheetView>
  </sheetViews>
  <sheetFormatPr defaultColWidth="12.5703125" defaultRowHeight="15" customHeight="1"/>
  <cols>
    <col min="1" max="1" width="7.28515625" style="593" customWidth="1"/>
    <col min="2" max="2" width="38.28515625" style="593" customWidth="1"/>
    <col min="3" max="3" width="13.140625" style="593" customWidth="1"/>
    <col min="4" max="6" width="10.42578125" style="593" hidden="1" customWidth="1"/>
    <col min="7" max="7" width="10.42578125" style="593" customWidth="1"/>
    <col min="8" max="8" width="64" style="593" customWidth="1"/>
    <col min="9" max="9" width="36.5703125" style="593" customWidth="1"/>
    <col min="10" max="10" width="16.42578125" style="593" customWidth="1"/>
    <col min="11" max="11" width="12.42578125" style="593" customWidth="1"/>
    <col min="12" max="12" width="22.140625" style="593" customWidth="1"/>
    <col min="13" max="13" width="30.85546875" style="593" customWidth="1"/>
    <col min="14" max="14" width="22.7109375" style="593" customWidth="1"/>
    <col min="15" max="15" width="59.85546875" style="593" customWidth="1"/>
    <col min="16" max="28" width="9.140625" style="593" customWidth="1"/>
    <col min="29" max="16384" width="12.5703125" style="593"/>
  </cols>
  <sheetData>
    <row r="1" spans="1:28" ht="30.75" customHeight="1">
      <c r="A1" s="879" t="s">
        <v>182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592"/>
      <c r="N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</row>
    <row r="2" spans="1:28" ht="30.75" customHeight="1">
      <c r="A2" s="881"/>
      <c r="B2" s="881"/>
      <c r="C2" s="881"/>
      <c r="D2" s="882"/>
      <c r="E2" s="882"/>
      <c r="F2" s="881"/>
      <c r="G2" s="881"/>
      <c r="H2" s="881"/>
      <c r="I2" s="881"/>
      <c r="J2" s="882"/>
      <c r="K2" s="882"/>
      <c r="L2" s="882"/>
      <c r="M2" s="592"/>
      <c r="N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</row>
    <row r="3" spans="1:28" ht="30.75" customHeight="1">
      <c r="A3" s="873" t="s">
        <v>39</v>
      </c>
      <c r="B3" s="873"/>
      <c r="C3" s="872" t="s">
        <v>186</v>
      </c>
      <c r="D3" s="594"/>
      <c r="E3" s="594"/>
      <c r="F3" s="595"/>
      <c r="G3" s="871">
        <v>2565</v>
      </c>
      <c r="H3" s="889" t="s">
        <v>362</v>
      </c>
      <c r="I3" s="874" t="s">
        <v>363</v>
      </c>
      <c r="J3" s="875"/>
      <c r="K3" s="875"/>
      <c r="L3" s="875"/>
      <c r="M3" s="876" t="s">
        <v>198</v>
      </c>
      <c r="N3" s="865" t="s">
        <v>199</v>
      </c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ht="33" customHeight="1">
      <c r="A4" s="873"/>
      <c r="B4" s="873"/>
      <c r="C4" s="872"/>
      <c r="D4" s="596" t="s">
        <v>41</v>
      </c>
      <c r="E4" s="597"/>
      <c r="F4" s="594"/>
      <c r="G4" s="871"/>
      <c r="H4" s="890"/>
      <c r="I4" s="883" t="s">
        <v>195</v>
      </c>
      <c r="J4" s="885" t="s">
        <v>42</v>
      </c>
      <c r="K4" s="887" t="s">
        <v>43</v>
      </c>
      <c r="L4" s="887" t="s">
        <v>44</v>
      </c>
      <c r="M4" s="877"/>
      <c r="N4" s="866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</row>
    <row r="5" spans="1:28" ht="33" customHeight="1">
      <c r="A5" s="873"/>
      <c r="B5" s="873"/>
      <c r="C5" s="872"/>
      <c r="D5" s="599">
        <v>2562</v>
      </c>
      <c r="E5" s="600">
        <v>2563</v>
      </c>
      <c r="F5" s="601">
        <v>2564</v>
      </c>
      <c r="G5" s="871"/>
      <c r="H5" s="891"/>
      <c r="I5" s="884"/>
      <c r="J5" s="886"/>
      <c r="K5" s="888"/>
      <c r="L5" s="888"/>
      <c r="M5" s="878"/>
      <c r="N5" s="867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</row>
    <row r="6" spans="1:28" ht="24.95" customHeight="1">
      <c r="A6" s="870" t="s">
        <v>364</v>
      </c>
      <c r="B6" s="870"/>
      <c r="C6" s="870"/>
      <c r="D6" s="599"/>
      <c r="E6" s="600"/>
      <c r="F6" s="600"/>
      <c r="G6" s="602"/>
      <c r="H6" s="603" t="s">
        <v>238</v>
      </c>
      <c r="I6" s="603"/>
      <c r="J6" s="603"/>
      <c r="K6" s="603"/>
      <c r="L6" s="603"/>
      <c r="M6" s="603"/>
      <c r="N6" s="603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</row>
    <row r="7" spans="1:28" ht="24.95" customHeight="1">
      <c r="A7" s="870"/>
      <c r="B7" s="870"/>
      <c r="C7" s="870"/>
      <c r="D7" s="599"/>
      <c r="E7" s="600"/>
      <c r="F7" s="600"/>
      <c r="G7" s="602"/>
      <c r="H7" s="605" t="s">
        <v>239</v>
      </c>
      <c r="I7" s="606"/>
      <c r="J7" s="603"/>
      <c r="K7" s="603"/>
      <c r="L7" s="603"/>
      <c r="M7" s="603"/>
      <c r="N7" s="603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</row>
    <row r="8" spans="1:28" ht="24.95" customHeight="1">
      <c r="A8" s="870"/>
      <c r="B8" s="870"/>
      <c r="C8" s="870"/>
      <c r="D8" s="599"/>
      <c r="E8" s="600"/>
      <c r="F8" s="600"/>
      <c r="G8" s="602"/>
      <c r="H8" s="607" t="s">
        <v>240</v>
      </c>
      <c r="I8" s="603"/>
      <c r="J8" s="603"/>
      <c r="K8" s="603"/>
      <c r="L8" s="603"/>
      <c r="M8" s="603"/>
      <c r="N8" s="603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</row>
    <row r="9" spans="1:28" ht="24.95" customHeight="1">
      <c r="A9" s="870"/>
      <c r="B9" s="870"/>
      <c r="C9" s="870"/>
      <c r="D9" s="599"/>
      <c r="E9" s="600"/>
      <c r="F9" s="600"/>
      <c r="G9" s="602"/>
      <c r="H9" s="607" t="s">
        <v>241</v>
      </c>
      <c r="I9" s="603"/>
      <c r="J9" s="603"/>
      <c r="K9" s="603"/>
      <c r="L9" s="603"/>
      <c r="M9" s="603"/>
      <c r="N9" s="603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</row>
    <row r="10" spans="1:28" ht="24.95" customHeight="1">
      <c r="A10" s="870"/>
      <c r="B10" s="870"/>
      <c r="C10" s="870"/>
      <c r="D10" s="599"/>
      <c r="E10" s="600"/>
      <c r="F10" s="600"/>
      <c r="G10" s="600"/>
      <c r="H10" s="607" t="s">
        <v>242</v>
      </c>
      <c r="I10" s="603"/>
      <c r="J10" s="603"/>
      <c r="K10" s="603"/>
      <c r="L10" s="603"/>
      <c r="M10" s="603"/>
      <c r="N10" s="603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</row>
    <row r="11" spans="1:28" ht="24.95" customHeight="1">
      <c r="A11" s="870"/>
      <c r="B11" s="870"/>
      <c r="C11" s="870"/>
      <c r="D11" s="599"/>
      <c r="E11" s="600"/>
      <c r="F11" s="600"/>
      <c r="G11" s="600"/>
      <c r="H11" s="607" t="s">
        <v>243</v>
      </c>
      <c r="I11" s="603"/>
      <c r="J11" s="603"/>
      <c r="K11" s="603"/>
      <c r="L11" s="603"/>
      <c r="M11" s="603"/>
      <c r="N11" s="603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</row>
    <row r="12" spans="1:28" ht="21.75" customHeight="1">
      <c r="A12" s="608"/>
      <c r="B12" s="609" t="s">
        <v>45</v>
      </c>
      <c r="C12" s="609">
        <v>5</v>
      </c>
      <c r="D12" s="610">
        <v>3.12</v>
      </c>
      <c r="E12" s="610">
        <v>3.35</v>
      </c>
      <c r="F12" s="610">
        <v>3.51</v>
      </c>
      <c r="G12" s="610">
        <v>3.97</v>
      </c>
      <c r="H12" s="611"/>
      <c r="I12" s="611"/>
      <c r="J12" s="611"/>
      <c r="K12" s="611"/>
      <c r="L12" s="611"/>
      <c r="M12" s="611"/>
      <c r="N12" s="611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</row>
    <row r="13" spans="1:28" ht="21" customHeight="1">
      <c r="A13" s="868" t="s">
        <v>46</v>
      </c>
      <c r="B13" s="868"/>
      <c r="C13" s="868"/>
      <c r="D13" s="868"/>
      <c r="E13" s="868"/>
      <c r="F13" s="868"/>
      <c r="G13" s="868"/>
      <c r="H13" s="868"/>
      <c r="I13" s="868"/>
      <c r="J13" s="868"/>
      <c r="K13" s="868"/>
      <c r="L13" s="868"/>
      <c r="M13" s="868"/>
      <c r="N13" s="868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 ht="21.75" customHeight="1">
      <c r="A14" s="612">
        <v>1.1000000000000001</v>
      </c>
      <c r="B14" s="613" t="s">
        <v>47</v>
      </c>
      <c r="C14" s="611"/>
      <c r="D14" s="611"/>
      <c r="E14" s="614" t="s">
        <v>48</v>
      </c>
      <c r="F14" s="614" t="s">
        <v>48</v>
      </c>
      <c r="G14" s="615" t="s">
        <v>48</v>
      </c>
      <c r="H14" s="616"/>
      <c r="I14" s="616"/>
      <c r="J14" s="617"/>
      <c r="K14" s="618"/>
      <c r="L14" s="619"/>
      <c r="M14" s="620"/>
      <c r="N14" s="620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</row>
    <row r="15" spans="1:28" ht="21" customHeight="1">
      <c r="A15" s="868" t="s">
        <v>49</v>
      </c>
      <c r="B15" s="868"/>
      <c r="C15" s="868"/>
      <c r="D15" s="868"/>
      <c r="E15" s="868"/>
      <c r="F15" s="868"/>
      <c r="G15" s="868"/>
      <c r="H15" s="868"/>
      <c r="I15" s="868"/>
      <c r="J15" s="868"/>
      <c r="K15" s="868"/>
      <c r="L15" s="868"/>
      <c r="M15" s="868"/>
      <c r="N15" s="868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 ht="24.95" customHeight="1">
      <c r="A16" s="621">
        <v>4.0999999999999996</v>
      </c>
      <c r="B16" s="622" t="s">
        <v>50</v>
      </c>
      <c r="C16" s="623">
        <v>5</v>
      </c>
      <c r="D16" s="624"/>
      <c r="E16" s="625">
        <v>3</v>
      </c>
      <c r="F16" s="625">
        <v>3</v>
      </c>
      <c r="G16" s="625">
        <v>4</v>
      </c>
      <c r="H16" s="626"/>
      <c r="I16" s="626"/>
      <c r="J16" s="626"/>
      <c r="K16" s="627"/>
      <c r="L16" s="628"/>
      <c r="M16" s="629"/>
      <c r="N16" s="629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 ht="90.75" customHeight="1">
      <c r="A17" s="630">
        <v>4.2</v>
      </c>
      <c r="B17" s="631" t="s">
        <v>55</v>
      </c>
      <c r="C17" s="632">
        <v>5</v>
      </c>
      <c r="D17" s="632"/>
      <c r="E17" s="633">
        <v>3.89</v>
      </c>
      <c r="F17" s="633">
        <v>3.89</v>
      </c>
      <c r="G17" s="633">
        <v>3.89</v>
      </c>
      <c r="H17" s="634" t="s">
        <v>115</v>
      </c>
      <c r="I17" s="635" t="s">
        <v>116</v>
      </c>
      <c r="J17" s="636" t="s">
        <v>117</v>
      </c>
      <c r="K17" s="637"/>
      <c r="L17" s="638" t="s">
        <v>118</v>
      </c>
      <c r="M17" s="983" t="s">
        <v>365</v>
      </c>
      <c r="N17" s="639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111.75" customHeight="1">
      <c r="A18" s="612">
        <v>4.3</v>
      </c>
      <c r="B18" s="613" t="s">
        <v>56</v>
      </c>
      <c r="C18" s="640">
        <v>5</v>
      </c>
      <c r="D18" s="640"/>
      <c r="E18" s="641">
        <v>4</v>
      </c>
      <c r="F18" s="641">
        <v>4</v>
      </c>
      <c r="G18" s="641">
        <v>4</v>
      </c>
      <c r="H18" s="981" t="s">
        <v>119</v>
      </c>
      <c r="I18" s="642" t="s">
        <v>120</v>
      </c>
      <c r="J18" s="643" t="s">
        <v>121</v>
      </c>
      <c r="K18" s="644"/>
      <c r="L18" s="645" t="s">
        <v>118</v>
      </c>
      <c r="M18" s="982" t="s">
        <v>366</v>
      </c>
      <c r="N18" s="646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 ht="24.95" customHeight="1">
      <c r="A19" s="868" t="s">
        <v>57</v>
      </c>
      <c r="B19" s="868"/>
      <c r="C19" s="868"/>
      <c r="D19" s="868"/>
      <c r="E19" s="868"/>
      <c r="F19" s="868"/>
      <c r="G19" s="868"/>
      <c r="H19" s="868"/>
      <c r="I19" s="868"/>
      <c r="J19" s="868"/>
      <c r="K19" s="868"/>
      <c r="L19" s="868"/>
      <c r="M19" s="868"/>
      <c r="N19" s="868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 ht="108" customHeight="1">
      <c r="A20" s="624">
        <v>3.1</v>
      </c>
      <c r="B20" s="647" t="s">
        <v>58</v>
      </c>
      <c r="C20" s="648">
        <v>5</v>
      </c>
      <c r="D20" s="648"/>
      <c r="E20" s="648">
        <v>2</v>
      </c>
      <c r="F20" s="648">
        <v>3</v>
      </c>
      <c r="G20" s="648">
        <v>3</v>
      </c>
      <c r="H20" s="649" t="s">
        <v>122</v>
      </c>
      <c r="I20" s="985" t="s">
        <v>123</v>
      </c>
      <c r="J20" s="986" t="s">
        <v>124</v>
      </c>
      <c r="K20" s="650"/>
      <c r="L20" s="987" t="s">
        <v>118</v>
      </c>
      <c r="M20" s="984" t="s">
        <v>367</v>
      </c>
      <c r="N20" s="65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 ht="24.95" customHeight="1">
      <c r="A21" s="653">
        <v>3.2</v>
      </c>
      <c r="B21" s="654" t="s">
        <v>61</v>
      </c>
      <c r="C21" s="655">
        <v>5</v>
      </c>
      <c r="D21" s="655"/>
      <c r="E21" s="655">
        <v>3</v>
      </c>
      <c r="F21" s="655">
        <v>3</v>
      </c>
      <c r="G21" s="655">
        <v>4</v>
      </c>
      <c r="H21" s="631"/>
      <c r="I21" s="631"/>
      <c r="J21" s="656"/>
      <c r="K21" s="657"/>
      <c r="L21" s="658"/>
      <c r="M21" s="652"/>
      <c r="N21" s="65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 ht="24.95" customHeight="1">
      <c r="A22" s="653">
        <v>3.3</v>
      </c>
      <c r="B22" s="631" t="s">
        <v>62</v>
      </c>
      <c r="C22" s="655">
        <v>5</v>
      </c>
      <c r="D22" s="655"/>
      <c r="E22" s="655">
        <v>3</v>
      </c>
      <c r="F22" s="655">
        <v>3</v>
      </c>
      <c r="G22" s="655">
        <v>4</v>
      </c>
      <c r="H22" s="657"/>
      <c r="I22" s="657"/>
      <c r="J22" s="657"/>
      <c r="K22" s="657"/>
      <c r="L22" s="658"/>
      <c r="M22" s="652"/>
      <c r="N22" s="65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 ht="38.25" customHeight="1">
      <c r="A23" s="653">
        <v>2.1</v>
      </c>
      <c r="B23" s="631" t="s">
        <v>63</v>
      </c>
      <c r="C23" s="655">
        <v>5</v>
      </c>
      <c r="D23" s="655"/>
      <c r="E23" s="655">
        <v>4.67</v>
      </c>
      <c r="F23" s="655">
        <v>4.71</v>
      </c>
      <c r="G23" s="655">
        <v>4.72</v>
      </c>
      <c r="H23" s="657"/>
      <c r="I23" s="657"/>
      <c r="J23" s="657"/>
      <c r="K23" s="657"/>
      <c r="L23" s="658"/>
      <c r="M23" s="652"/>
      <c r="N23" s="65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 ht="51.75" customHeight="1">
      <c r="A24" s="640">
        <v>2.2000000000000002</v>
      </c>
      <c r="B24" s="659" t="s">
        <v>65</v>
      </c>
      <c r="C24" s="660">
        <v>5</v>
      </c>
      <c r="D24" s="660"/>
      <c r="E24" s="660">
        <v>5</v>
      </c>
      <c r="F24" s="660">
        <v>5</v>
      </c>
      <c r="G24" s="660">
        <v>5</v>
      </c>
      <c r="H24" s="611"/>
      <c r="I24" s="611"/>
      <c r="J24" s="611"/>
      <c r="K24" s="611"/>
      <c r="L24" s="661"/>
      <c r="M24" s="652"/>
      <c r="N24" s="65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 ht="24" customHeight="1">
      <c r="A25" s="869" t="s">
        <v>233</v>
      </c>
      <c r="B25" s="869"/>
      <c r="C25" s="869"/>
      <c r="D25" s="869"/>
      <c r="E25" s="869"/>
      <c r="F25" s="869"/>
      <c r="G25" s="869"/>
      <c r="H25" s="869"/>
      <c r="I25" s="869"/>
      <c r="J25" s="869"/>
      <c r="K25" s="869"/>
      <c r="L25" s="869"/>
      <c r="M25" s="869"/>
      <c r="N25" s="869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 ht="97.5" customHeight="1">
      <c r="A26" s="662">
        <v>5.0999999999999996</v>
      </c>
      <c r="B26" s="647" t="s">
        <v>67</v>
      </c>
      <c r="C26" s="648">
        <v>5</v>
      </c>
      <c r="D26" s="648"/>
      <c r="E26" s="648">
        <v>2</v>
      </c>
      <c r="F26" s="648">
        <v>3</v>
      </c>
      <c r="G26" s="648">
        <v>3</v>
      </c>
      <c r="H26" s="622" t="s">
        <v>125</v>
      </c>
      <c r="I26" s="988" t="s">
        <v>123</v>
      </c>
      <c r="J26" s="663" t="s">
        <v>124</v>
      </c>
      <c r="K26" s="651"/>
      <c r="L26" s="664" t="s">
        <v>118</v>
      </c>
      <c r="M26" s="989" t="s">
        <v>368</v>
      </c>
      <c r="N26" s="629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 ht="24.95" customHeight="1">
      <c r="A27" s="665">
        <v>5.2</v>
      </c>
      <c r="B27" s="634" t="s">
        <v>68</v>
      </c>
      <c r="C27" s="666">
        <v>5</v>
      </c>
      <c r="D27" s="666"/>
      <c r="E27" s="666">
        <v>3</v>
      </c>
      <c r="F27" s="666">
        <v>3</v>
      </c>
      <c r="G27" s="666">
        <v>4</v>
      </c>
      <c r="H27" s="634"/>
      <c r="I27" s="631"/>
      <c r="J27" s="632"/>
      <c r="K27" s="658"/>
      <c r="L27" s="667"/>
      <c r="M27" s="652"/>
      <c r="N27" s="65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 ht="134.25" customHeight="1">
      <c r="A28" s="665">
        <v>5.3</v>
      </c>
      <c r="B28" s="634" t="s">
        <v>69</v>
      </c>
      <c r="C28" s="666">
        <v>5</v>
      </c>
      <c r="D28" s="666"/>
      <c r="E28" s="666">
        <v>2</v>
      </c>
      <c r="F28" s="666">
        <v>2</v>
      </c>
      <c r="G28" s="666">
        <v>3</v>
      </c>
      <c r="H28" s="668" t="s">
        <v>244</v>
      </c>
      <c r="I28" s="669" t="s">
        <v>123</v>
      </c>
      <c r="J28" s="636" t="s">
        <v>121</v>
      </c>
      <c r="K28" s="670"/>
      <c r="L28" s="639" t="s">
        <v>118</v>
      </c>
      <c r="M28" s="990" t="s">
        <v>369</v>
      </c>
      <c r="N28" s="65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 ht="54.75" customHeight="1">
      <c r="A29" s="665">
        <v>5.4</v>
      </c>
      <c r="B29" s="634" t="s">
        <v>70</v>
      </c>
      <c r="C29" s="666">
        <v>5</v>
      </c>
      <c r="D29" s="666"/>
      <c r="E29" s="666">
        <v>5</v>
      </c>
      <c r="F29" s="666">
        <v>5</v>
      </c>
      <c r="G29" s="666">
        <v>5</v>
      </c>
      <c r="H29" s="657"/>
      <c r="I29" s="657"/>
      <c r="J29" s="657"/>
      <c r="K29" s="658"/>
      <c r="L29" s="671"/>
      <c r="M29" s="652"/>
      <c r="N29" s="65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 ht="24.95" customHeight="1">
      <c r="A30" s="665">
        <v>6.1</v>
      </c>
      <c r="B30" s="634" t="s">
        <v>71</v>
      </c>
      <c r="C30" s="666">
        <v>5</v>
      </c>
      <c r="D30" s="666"/>
      <c r="E30" s="666">
        <v>3</v>
      </c>
      <c r="F30" s="666">
        <v>3</v>
      </c>
      <c r="G30" s="666">
        <v>4</v>
      </c>
      <c r="H30" s="631"/>
      <c r="I30" s="631"/>
      <c r="J30" s="657"/>
      <c r="K30" s="658"/>
      <c r="L30" s="671"/>
      <c r="M30" s="652"/>
      <c r="N30" s="65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 ht="86.25" customHeight="1">
      <c r="A31" s="672"/>
      <c r="B31" s="672"/>
      <c r="C31" s="672"/>
      <c r="D31" s="672"/>
      <c r="E31" s="673"/>
      <c r="F31" s="673"/>
      <c r="G31" s="673"/>
      <c r="H31" s="672"/>
      <c r="I31" s="672"/>
      <c r="J31" s="672"/>
      <c r="K31" s="672"/>
      <c r="L31" s="672"/>
      <c r="M31" s="592"/>
      <c r="N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 ht="65.25" customHeight="1">
      <c r="A32" s="672"/>
      <c r="B32" s="672"/>
      <c r="C32" s="672"/>
      <c r="D32" s="672"/>
      <c r="E32" s="673"/>
      <c r="F32" s="673"/>
      <c r="G32" s="673"/>
      <c r="H32" s="672"/>
      <c r="I32" s="672"/>
      <c r="J32" s="672"/>
      <c r="K32" s="672"/>
      <c r="L32" s="672"/>
      <c r="M32" s="592"/>
      <c r="N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 ht="65.25" customHeight="1">
      <c r="A33" s="672"/>
      <c r="B33" s="672"/>
      <c r="C33" s="672"/>
      <c r="D33" s="672"/>
      <c r="E33" s="673"/>
      <c r="F33" s="673"/>
      <c r="G33" s="673"/>
      <c r="H33" s="672"/>
      <c r="I33" s="672"/>
      <c r="J33" s="672"/>
      <c r="K33" s="672"/>
      <c r="L33" s="672"/>
      <c r="M33" s="592"/>
      <c r="N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 ht="65.25" customHeight="1">
      <c r="A34" s="672"/>
      <c r="B34" s="672"/>
      <c r="C34" s="672"/>
      <c r="D34" s="674"/>
      <c r="E34" s="673"/>
      <c r="F34" s="673"/>
      <c r="G34" s="673"/>
      <c r="H34" s="672"/>
      <c r="I34" s="672"/>
      <c r="J34" s="672"/>
      <c r="K34" s="672"/>
      <c r="L34" s="672"/>
      <c r="M34" s="592"/>
      <c r="N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 ht="21" customHeight="1">
      <c r="A35" s="672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592"/>
      <c r="N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 ht="65.25" customHeight="1">
      <c r="A36" s="672"/>
      <c r="B36" s="672"/>
      <c r="C36" s="672"/>
      <c r="D36" s="674"/>
      <c r="E36" s="673"/>
      <c r="F36" s="673"/>
      <c r="G36" s="673"/>
      <c r="H36" s="672"/>
      <c r="I36" s="672"/>
      <c r="J36" s="672"/>
      <c r="K36" s="672"/>
      <c r="L36" s="672"/>
      <c r="M36" s="592"/>
      <c r="N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 ht="65.25" customHeight="1">
      <c r="A37" s="672"/>
      <c r="B37" s="672"/>
      <c r="C37" s="672"/>
      <c r="D37" s="674"/>
      <c r="E37" s="673"/>
      <c r="F37" s="673"/>
      <c r="G37" s="673"/>
      <c r="H37" s="672"/>
      <c r="I37" s="672"/>
      <c r="J37" s="672"/>
      <c r="K37" s="672"/>
      <c r="L37" s="672"/>
      <c r="M37" s="592"/>
      <c r="N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 ht="65.25" customHeight="1">
      <c r="A38" s="672"/>
      <c r="B38" s="672"/>
      <c r="C38" s="672"/>
      <c r="D38" s="674"/>
      <c r="E38" s="673"/>
      <c r="F38" s="673"/>
      <c r="G38" s="673"/>
      <c r="H38" s="672"/>
      <c r="I38" s="672"/>
      <c r="J38" s="672"/>
      <c r="K38" s="672"/>
      <c r="L38" s="672"/>
      <c r="M38" s="592"/>
      <c r="N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65.25" customHeight="1">
      <c r="A39" s="672"/>
      <c r="B39" s="672"/>
      <c r="C39" s="672"/>
      <c r="D39" s="674"/>
      <c r="E39" s="673"/>
      <c r="F39" s="673"/>
      <c r="G39" s="673"/>
      <c r="H39" s="672"/>
      <c r="I39" s="672"/>
      <c r="J39" s="672"/>
      <c r="K39" s="672"/>
      <c r="L39" s="672"/>
      <c r="M39" s="592"/>
      <c r="N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 ht="21" customHeight="1">
      <c r="A40" s="672"/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592"/>
      <c r="N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65.25" customHeight="1">
      <c r="A41" s="672"/>
      <c r="B41" s="672"/>
      <c r="C41" s="672"/>
      <c r="D41" s="674"/>
      <c r="E41" s="673"/>
      <c r="F41" s="673"/>
      <c r="G41" s="673"/>
      <c r="H41" s="672"/>
      <c r="I41" s="672"/>
      <c r="J41" s="672"/>
      <c r="K41" s="672"/>
      <c r="L41" s="672"/>
      <c r="M41" s="592"/>
      <c r="N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 ht="65.25" customHeight="1">
      <c r="A42" s="672"/>
      <c r="B42" s="672"/>
      <c r="C42" s="672"/>
      <c r="D42" s="674"/>
      <c r="E42" s="674"/>
      <c r="F42" s="674"/>
      <c r="G42" s="674"/>
      <c r="H42" s="672"/>
      <c r="I42" s="672"/>
      <c r="J42" s="672"/>
      <c r="K42" s="672"/>
      <c r="L42" s="672"/>
      <c r="M42" s="592"/>
      <c r="N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 ht="21" customHeight="1">
      <c r="A43" s="672"/>
      <c r="B43" s="672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592"/>
      <c r="N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 ht="21" customHeight="1">
      <c r="A44" s="672"/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592"/>
      <c r="N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 ht="21" customHeight="1">
      <c r="A45" s="672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592"/>
      <c r="N45" s="592"/>
      <c r="O45" s="67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 ht="21" customHeight="1">
      <c r="A46" s="672"/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592"/>
      <c r="N46" s="592"/>
      <c r="O46" s="67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 ht="21" customHeight="1">
      <c r="A47" s="675"/>
      <c r="B47" s="592"/>
      <c r="C47" s="592"/>
      <c r="D47" s="592"/>
      <c r="E47" s="676"/>
      <c r="F47" s="676"/>
      <c r="G47" s="676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 ht="21" customHeight="1">
      <c r="A48" s="675"/>
      <c r="B48" s="592"/>
      <c r="C48" s="592"/>
      <c r="D48" s="592"/>
      <c r="E48" s="676"/>
      <c r="F48" s="676"/>
      <c r="G48" s="676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 ht="21" customHeight="1">
      <c r="A49" s="675"/>
      <c r="B49" s="592"/>
      <c r="C49" s="592"/>
      <c r="D49" s="592"/>
      <c r="E49" s="676"/>
      <c r="F49" s="676"/>
      <c r="G49" s="676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 ht="21" customHeight="1">
      <c r="A50" s="675"/>
      <c r="B50" s="592"/>
      <c r="C50" s="592"/>
      <c r="D50" s="592"/>
      <c r="E50" s="676"/>
      <c r="F50" s="676"/>
      <c r="G50" s="676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 ht="21" customHeight="1">
      <c r="A51" s="675"/>
      <c r="B51" s="592"/>
      <c r="C51" s="592"/>
      <c r="D51" s="592"/>
      <c r="E51" s="676"/>
      <c r="F51" s="676"/>
      <c r="G51" s="676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 ht="21" customHeight="1">
      <c r="A52" s="675"/>
      <c r="B52" s="592"/>
      <c r="C52" s="592"/>
      <c r="D52" s="592"/>
      <c r="E52" s="676"/>
      <c r="F52" s="676"/>
      <c r="G52" s="676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 ht="21" customHeight="1">
      <c r="A53" s="675"/>
      <c r="B53" s="592"/>
      <c r="C53" s="592"/>
      <c r="D53" s="592"/>
      <c r="E53" s="676"/>
      <c r="F53" s="676"/>
      <c r="G53" s="676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 ht="21" customHeight="1">
      <c r="A54" s="675"/>
      <c r="B54" s="592"/>
      <c r="C54" s="592"/>
      <c r="D54" s="592"/>
      <c r="E54" s="676"/>
      <c r="F54" s="676"/>
      <c r="G54" s="676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 ht="21" customHeight="1">
      <c r="A55" s="675"/>
      <c r="B55" s="592"/>
      <c r="C55" s="592"/>
      <c r="D55" s="592"/>
      <c r="E55" s="676"/>
      <c r="F55" s="676"/>
      <c r="G55" s="676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2"/>
      <c r="V55" s="592"/>
      <c r="W55" s="592"/>
      <c r="X55" s="592"/>
      <c r="Y55" s="592"/>
      <c r="Z55" s="592"/>
      <c r="AA55" s="592"/>
      <c r="AB55" s="592"/>
    </row>
    <row r="56" spans="1:28" ht="21" customHeight="1">
      <c r="A56" s="675"/>
      <c r="B56" s="592"/>
      <c r="C56" s="592"/>
      <c r="D56" s="592"/>
      <c r="E56" s="676"/>
      <c r="F56" s="676"/>
      <c r="G56" s="676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  <c r="Y56" s="592"/>
      <c r="Z56" s="592"/>
      <c r="AA56" s="592"/>
      <c r="AB56" s="592"/>
    </row>
    <row r="57" spans="1:28" ht="21" customHeight="1">
      <c r="A57" s="675"/>
      <c r="B57" s="592"/>
      <c r="C57" s="592"/>
      <c r="D57" s="592"/>
      <c r="E57" s="676"/>
      <c r="F57" s="676"/>
      <c r="G57" s="676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</row>
    <row r="58" spans="1:28" ht="21" customHeight="1">
      <c r="A58" s="675"/>
      <c r="B58" s="592"/>
      <c r="C58" s="592"/>
      <c r="D58" s="592"/>
      <c r="E58" s="676"/>
      <c r="F58" s="676"/>
      <c r="G58" s="676"/>
      <c r="H58" s="592"/>
      <c r="I58" s="592"/>
      <c r="J58" s="592"/>
      <c r="K58" s="592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</row>
    <row r="59" spans="1:28" ht="21" customHeight="1">
      <c r="A59" s="675"/>
      <c r="B59" s="592"/>
      <c r="C59" s="592"/>
      <c r="D59" s="592"/>
      <c r="E59" s="676"/>
      <c r="F59" s="676"/>
      <c r="G59" s="676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</row>
    <row r="60" spans="1:28" ht="21" customHeight="1">
      <c r="A60" s="675"/>
      <c r="B60" s="592"/>
      <c r="C60" s="592"/>
      <c r="D60" s="592"/>
      <c r="E60" s="676"/>
      <c r="F60" s="676"/>
      <c r="G60" s="676"/>
      <c r="H60" s="592"/>
      <c r="I60" s="592"/>
      <c r="J60" s="592"/>
      <c r="K60" s="592"/>
      <c r="L60" s="592"/>
      <c r="M60" s="592"/>
      <c r="N60" s="592"/>
      <c r="O60" s="592"/>
      <c r="P60" s="592"/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</row>
    <row r="61" spans="1:28" ht="21" customHeight="1">
      <c r="A61" s="675"/>
      <c r="B61" s="592"/>
      <c r="C61" s="592"/>
      <c r="D61" s="592"/>
      <c r="E61" s="676"/>
      <c r="F61" s="676"/>
      <c r="G61" s="676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</row>
    <row r="62" spans="1:28" ht="21" customHeight="1">
      <c r="A62" s="675"/>
      <c r="B62" s="592"/>
      <c r="C62" s="592"/>
      <c r="D62" s="592"/>
      <c r="E62" s="676"/>
      <c r="F62" s="676"/>
      <c r="G62" s="676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</row>
    <row r="63" spans="1:28" ht="21" customHeight="1">
      <c r="A63" s="675"/>
      <c r="B63" s="592"/>
      <c r="C63" s="592"/>
      <c r="D63" s="592"/>
      <c r="E63" s="676"/>
      <c r="F63" s="676"/>
      <c r="G63" s="676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</row>
    <row r="64" spans="1:28" ht="21" customHeight="1">
      <c r="A64" s="675"/>
      <c r="B64" s="592"/>
      <c r="C64" s="592"/>
      <c r="D64" s="592"/>
      <c r="E64" s="676"/>
      <c r="F64" s="676"/>
      <c r="G64" s="676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</row>
    <row r="65" spans="1:28" ht="21" customHeight="1">
      <c r="A65" s="675"/>
      <c r="B65" s="592"/>
      <c r="C65" s="592"/>
      <c r="D65" s="592"/>
      <c r="E65" s="676"/>
      <c r="F65" s="676"/>
      <c r="G65" s="676"/>
      <c r="H65" s="592"/>
      <c r="I65" s="592"/>
      <c r="J65" s="592"/>
      <c r="K65" s="592"/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</row>
    <row r="66" spans="1:28" ht="21" customHeight="1">
      <c r="A66" s="675"/>
      <c r="B66" s="592"/>
      <c r="C66" s="592"/>
      <c r="D66" s="592"/>
      <c r="E66" s="676"/>
      <c r="F66" s="676"/>
      <c r="G66" s="676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</row>
    <row r="67" spans="1:28" ht="21" customHeight="1">
      <c r="A67" s="675"/>
      <c r="B67" s="592"/>
      <c r="C67" s="592"/>
      <c r="D67" s="592"/>
      <c r="E67" s="676"/>
      <c r="F67" s="676"/>
      <c r="G67" s="676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</row>
    <row r="68" spans="1:28" ht="21" customHeight="1">
      <c r="A68" s="675"/>
      <c r="B68" s="592"/>
      <c r="C68" s="592"/>
      <c r="D68" s="592"/>
      <c r="E68" s="676"/>
      <c r="F68" s="676"/>
      <c r="G68" s="676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</row>
    <row r="69" spans="1:28" ht="21" customHeight="1">
      <c r="A69" s="675"/>
      <c r="B69" s="592"/>
      <c r="C69" s="592"/>
      <c r="D69" s="592"/>
      <c r="E69" s="676"/>
      <c r="F69" s="676"/>
      <c r="G69" s="676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</row>
    <row r="70" spans="1:28" ht="21" customHeight="1">
      <c r="A70" s="675"/>
      <c r="B70" s="592"/>
      <c r="C70" s="592"/>
      <c r="D70" s="592"/>
      <c r="E70" s="676"/>
      <c r="F70" s="676"/>
      <c r="G70" s="676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</row>
    <row r="71" spans="1:28" ht="21" customHeight="1">
      <c r="A71" s="675"/>
      <c r="B71" s="592"/>
      <c r="C71" s="592"/>
      <c r="D71" s="592"/>
      <c r="E71" s="676"/>
      <c r="F71" s="676"/>
      <c r="G71" s="676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</row>
    <row r="72" spans="1:28" ht="21" customHeight="1">
      <c r="A72" s="675"/>
      <c r="B72" s="592"/>
      <c r="C72" s="592"/>
      <c r="D72" s="592"/>
      <c r="E72" s="676"/>
      <c r="F72" s="676"/>
      <c r="G72" s="676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</row>
    <row r="73" spans="1:28" ht="21" customHeight="1">
      <c r="A73" s="675"/>
      <c r="B73" s="592"/>
      <c r="C73" s="592"/>
      <c r="D73" s="592"/>
      <c r="E73" s="676"/>
      <c r="F73" s="676"/>
      <c r="G73" s="676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</row>
    <row r="74" spans="1:28" ht="21" customHeight="1">
      <c r="A74" s="675"/>
      <c r="B74" s="592"/>
      <c r="C74" s="592"/>
      <c r="D74" s="592"/>
      <c r="E74" s="676"/>
      <c r="F74" s="676"/>
      <c r="G74" s="676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92"/>
      <c r="Z74" s="592"/>
      <c r="AA74" s="592"/>
      <c r="AB74" s="592"/>
    </row>
    <row r="75" spans="1:28" ht="21" customHeight="1">
      <c r="A75" s="675"/>
      <c r="B75" s="592"/>
      <c r="C75" s="592"/>
      <c r="D75" s="592"/>
      <c r="E75" s="676"/>
      <c r="F75" s="676"/>
      <c r="G75" s="676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92"/>
      <c r="Z75" s="592"/>
      <c r="AA75" s="592"/>
      <c r="AB75" s="592"/>
    </row>
    <row r="76" spans="1:28" ht="21" customHeight="1">
      <c r="A76" s="675"/>
      <c r="B76" s="592"/>
      <c r="C76" s="592"/>
      <c r="D76" s="592"/>
      <c r="E76" s="676"/>
      <c r="F76" s="676"/>
      <c r="G76" s="676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</row>
    <row r="77" spans="1:28" ht="21" customHeight="1">
      <c r="A77" s="675"/>
      <c r="B77" s="592"/>
      <c r="C77" s="592"/>
      <c r="D77" s="592"/>
      <c r="E77" s="676"/>
      <c r="F77" s="676"/>
      <c r="G77" s="676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92"/>
      <c r="Z77" s="592"/>
      <c r="AA77" s="592"/>
      <c r="AB77" s="592"/>
    </row>
    <row r="78" spans="1:28" ht="21" customHeight="1">
      <c r="A78" s="675"/>
      <c r="B78" s="592"/>
      <c r="C78" s="592"/>
      <c r="D78" s="592"/>
      <c r="E78" s="676"/>
      <c r="F78" s="676"/>
      <c r="G78" s="676"/>
      <c r="H78" s="592"/>
      <c r="I78" s="592"/>
      <c r="J78" s="592"/>
      <c r="K78" s="592"/>
      <c r="L78" s="592"/>
      <c r="M78" s="592"/>
      <c r="N78" s="592"/>
      <c r="O78" s="592"/>
      <c r="P78" s="592"/>
      <c r="Q78" s="592"/>
      <c r="R78" s="592"/>
      <c r="S78" s="592"/>
      <c r="T78" s="592"/>
      <c r="U78" s="592"/>
      <c r="V78" s="592"/>
      <c r="W78" s="592"/>
      <c r="X78" s="592"/>
      <c r="Y78" s="592"/>
      <c r="Z78" s="592"/>
      <c r="AA78" s="592"/>
      <c r="AB78" s="592"/>
    </row>
    <row r="79" spans="1:28" ht="21" customHeight="1">
      <c r="A79" s="675"/>
      <c r="B79" s="592"/>
      <c r="C79" s="592"/>
      <c r="D79" s="592"/>
      <c r="E79" s="676"/>
      <c r="F79" s="676"/>
      <c r="G79" s="676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92"/>
      <c r="AB79" s="592"/>
    </row>
    <row r="80" spans="1:28" ht="21" customHeight="1">
      <c r="A80" s="675"/>
      <c r="B80" s="592"/>
      <c r="C80" s="592"/>
      <c r="D80" s="592"/>
      <c r="E80" s="676"/>
      <c r="F80" s="676"/>
      <c r="G80" s="676"/>
      <c r="H80" s="592"/>
      <c r="I80" s="592"/>
      <c r="J80" s="592"/>
      <c r="K80" s="592"/>
      <c r="L80" s="592"/>
      <c r="M80" s="592"/>
      <c r="N80" s="592"/>
      <c r="O80" s="592"/>
      <c r="P80" s="592"/>
      <c r="Q80" s="592"/>
      <c r="R80" s="592"/>
      <c r="S80" s="592"/>
      <c r="T80" s="592"/>
      <c r="U80" s="592"/>
      <c r="V80" s="592"/>
      <c r="W80" s="592"/>
      <c r="X80" s="592"/>
      <c r="Y80" s="592"/>
      <c r="Z80" s="592"/>
      <c r="AA80" s="592"/>
      <c r="AB80" s="592"/>
    </row>
    <row r="81" spans="1:28" ht="21" customHeight="1">
      <c r="A81" s="675"/>
      <c r="B81" s="592"/>
      <c r="C81" s="592"/>
      <c r="D81" s="592"/>
      <c r="E81" s="676"/>
      <c r="F81" s="676"/>
      <c r="G81" s="676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2"/>
      <c r="X81" s="592"/>
      <c r="Y81" s="592"/>
      <c r="Z81" s="592"/>
      <c r="AA81" s="592"/>
      <c r="AB81" s="592"/>
    </row>
    <row r="82" spans="1:28" ht="21" customHeight="1">
      <c r="A82" s="675"/>
      <c r="B82" s="592"/>
      <c r="C82" s="592"/>
      <c r="D82" s="592"/>
      <c r="E82" s="676"/>
      <c r="F82" s="676"/>
      <c r="G82" s="676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2"/>
      <c r="X82" s="592"/>
      <c r="Y82" s="592"/>
      <c r="Z82" s="592"/>
      <c r="AA82" s="592"/>
      <c r="AB82" s="592"/>
    </row>
    <row r="83" spans="1:28" ht="21" customHeight="1">
      <c r="A83" s="675"/>
      <c r="B83" s="592"/>
      <c r="C83" s="592"/>
      <c r="D83" s="592"/>
      <c r="E83" s="676"/>
      <c r="F83" s="676"/>
      <c r="G83" s="676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</row>
    <row r="84" spans="1:28" ht="21" customHeight="1">
      <c r="A84" s="675"/>
      <c r="B84" s="592"/>
      <c r="C84" s="592"/>
      <c r="D84" s="592"/>
      <c r="E84" s="676"/>
      <c r="F84" s="676"/>
      <c r="G84" s="676"/>
      <c r="H84" s="592"/>
      <c r="I84" s="592"/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</row>
    <row r="85" spans="1:28" ht="21" customHeight="1">
      <c r="A85" s="675"/>
      <c r="B85" s="592"/>
      <c r="C85" s="592"/>
      <c r="D85" s="592"/>
      <c r="E85" s="676"/>
      <c r="F85" s="676"/>
      <c r="G85" s="676"/>
      <c r="H85" s="592"/>
      <c r="I85" s="592"/>
      <c r="J85" s="592"/>
      <c r="K85" s="592"/>
      <c r="L85" s="592"/>
      <c r="M85" s="592"/>
      <c r="N85" s="592"/>
      <c r="O85" s="592"/>
      <c r="P85" s="592"/>
      <c r="Q85" s="592"/>
      <c r="R85" s="592"/>
      <c r="S85" s="592"/>
      <c r="T85" s="592"/>
      <c r="U85" s="592"/>
      <c r="V85" s="592"/>
      <c r="W85" s="592"/>
      <c r="X85" s="592"/>
      <c r="Y85" s="592"/>
      <c r="Z85" s="592"/>
      <c r="AA85" s="592"/>
      <c r="AB85" s="592"/>
    </row>
    <row r="86" spans="1:28" ht="21" customHeight="1">
      <c r="A86" s="675"/>
      <c r="B86" s="592"/>
      <c r="C86" s="592"/>
      <c r="D86" s="592"/>
      <c r="E86" s="676"/>
      <c r="F86" s="676"/>
      <c r="G86" s="676"/>
      <c r="H86" s="592"/>
      <c r="I86" s="592"/>
      <c r="J86" s="592"/>
      <c r="K86" s="592"/>
      <c r="L86" s="592"/>
      <c r="M86" s="592"/>
      <c r="N86" s="592"/>
      <c r="O86" s="592"/>
      <c r="P86" s="592"/>
      <c r="Q86" s="592"/>
      <c r="R86" s="592"/>
      <c r="S86" s="592"/>
      <c r="T86" s="592"/>
      <c r="U86" s="592"/>
      <c r="V86" s="592"/>
      <c r="W86" s="592"/>
      <c r="X86" s="592"/>
      <c r="Y86" s="592"/>
      <c r="Z86" s="592"/>
      <c r="AA86" s="592"/>
      <c r="AB86" s="592"/>
    </row>
    <row r="87" spans="1:28" ht="21" customHeight="1">
      <c r="A87" s="675"/>
      <c r="B87" s="592"/>
      <c r="C87" s="592"/>
      <c r="D87" s="592"/>
      <c r="E87" s="676"/>
      <c r="F87" s="676"/>
      <c r="G87" s="676"/>
      <c r="H87" s="592"/>
      <c r="I87" s="592"/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2"/>
      <c r="X87" s="592"/>
      <c r="Y87" s="592"/>
      <c r="Z87" s="592"/>
      <c r="AA87" s="592"/>
      <c r="AB87" s="592"/>
    </row>
    <row r="88" spans="1:28" ht="21" customHeight="1">
      <c r="A88" s="675"/>
      <c r="B88" s="592"/>
      <c r="C88" s="592"/>
      <c r="D88" s="592"/>
      <c r="E88" s="676"/>
      <c r="F88" s="676"/>
      <c r="G88" s="676"/>
      <c r="H88" s="592"/>
      <c r="I88" s="592"/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2"/>
      <c r="X88" s="592"/>
      <c r="Y88" s="592"/>
      <c r="Z88" s="592"/>
      <c r="AA88" s="592"/>
      <c r="AB88" s="592"/>
    </row>
    <row r="89" spans="1:28" ht="21" customHeight="1">
      <c r="A89" s="675"/>
      <c r="B89" s="592"/>
      <c r="C89" s="592"/>
      <c r="D89" s="592"/>
      <c r="E89" s="676"/>
      <c r="F89" s="676"/>
      <c r="G89" s="676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</row>
    <row r="90" spans="1:28" ht="21" customHeight="1">
      <c r="A90" s="675"/>
      <c r="B90" s="592"/>
      <c r="C90" s="592"/>
      <c r="D90" s="592"/>
      <c r="E90" s="676"/>
      <c r="F90" s="676"/>
      <c r="G90" s="676"/>
      <c r="H90" s="592"/>
      <c r="I90" s="592"/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2"/>
      <c r="X90" s="592"/>
      <c r="Y90" s="592"/>
      <c r="Z90" s="592"/>
      <c r="AA90" s="592"/>
      <c r="AB90" s="592"/>
    </row>
    <row r="91" spans="1:28" ht="21" customHeight="1">
      <c r="A91" s="675"/>
      <c r="B91" s="592"/>
      <c r="C91" s="592"/>
      <c r="D91" s="592"/>
      <c r="E91" s="676"/>
      <c r="F91" s="676"/>
      <c r="G91" s="676"/>
      <c r="H91" s="592"/>
      <c r="I91" s="592"/>
      <c r="J91" s="592"/>
      <c r="K91" s="592"/>
      <c r="L91" s="592"/>
      <c r="M91" s="592"/>
      <c r="N91" s="592"/>
      <c r="O91" s="592"/>
      <c r="P91" s="592"/>
      <c r="Q91" s="592"/>
      <c r="R91" s="592"/>
      <c r="S91" s="592"/>
      <c r="T91" s="592"/>
      <c r="U91" s="592"/>
      <c r="V91" s="592"/>
      <c r="W91" s="592"/>
      <c r="X91" s="592"/>
      <c r="Y91" s="592"/>
      <c r="Z91" s="592"/>
      <c r="AA91" s="592"/>
      <c r="AB91" s="592"/>
    </row>
    <row r="92" spans="1:28" ht="21" customHeight="1">
      <c r="A92" s="675"/>
      <c r="B92" s="592"/>
      <c r="C92" s="592"/>
      <c r="D92" s="592"/>
      <c r="E92" s="676"/>
      <c r="F92" s="676"/>
      <c r="G92" s="676"/>
      <c r="H92" s="592"/>
      <c r="I92" s="592"/>
      <c r="J92" s="592"/>
      <c r="K92" s="592"/>
      <c r="L92" s="592"/>
      <c r="M92" s="592"/>
      <c r="N92" s="592"/>
      <c r="O92" s="592"/>
      <c r="P92" s="592"/>
      <c r="Q92" s="592"/>
      <c r="R92" s="592"/>
      <c r="S92" s="592"/>
      <c r="T92" s="592"/>
      <c r="U92" s="592"/>
      <c r="V92" s="592"/>
      <c r="W92" s="592"/>
      <c r="X92" s="592"/>
      <c r="Y92" s="592"/>
      <c r="Z92" s="592"/>
      <c r="AA92" s="592"/>
      <c r="AB92" s="592"/>
    </row>
    <row r="93" spans="1:28" ht="21" customHeight="1">
      <c r="A93" s="675"/>
      <c r="B93" s="592"/>
      <c r="C93" s="592"/>
      <c r="D93" s="592"/>
      <c r="E93" s="676"/>
      <c r="F93" s="676"/>
      <c r="G93" s="676"/>
      <c r="H93" s="592"/>
      <c r="I93" s="592"/>
      <c r="J93" s="592"/>
      <c r="K93" s="592"/>
      <c r="L93" s="592"/>
      <c r="M93" s="592"/>
      <c r="N93" s="592"/>
      <c r="O93" s="592"/>
      <c r="P93" s="592"/>
      <c r="Q93" s="592"/>
      <c r="R93" s="592"/>
      <c r="S93" s="592"/>
      <c r="T93" s="592"/>
      <c r="U93" s="592"/>
      <c r="V93" s="592"/>
      <c r="W93" s="592"/>
      <c r="X93" s="592"/>
      <c r="Y93" s="592"/>
      <c r="Z93" s="592"/>
      <c r="AA93" s="592"/>
      <c r="AB93" s="592"/>
    </row>
    <row r="94" spans="1:28" ht="21" customHeight="1">
      <c r="A94" s="675"/>
      <c r="B94" s="592"/>
      <c r="C94" s="592"/>
      <c r="D94" s="592"/>
      <c r="E94" s="676"/>
      <c r="F94" s="676"/>
      <c r="G94" s="676"/>
      <c r="H94" s="592"/>
      <c r="I94" s="592"/>
      <c r="J94" s="592"/>
      <c r="K94" s="592"/>
      <c r="L94" s="592"/>
      <c r="M94" s="592"/>
      <c r="N94" s="592"/>
      <c r="O94" s="592"/>
      <c r="P94" s="592"/>
      <c r="Q94" s="592"/>
      <c r="R94" s="592"/>
      <c r="S94" s="592"/>
      <c r="T94" s="592"/>
      <c r="U94" s="592"/>
      <c r="V94" s="592"/>
      <c r="W94" s="592"/>
      <c r="X94" s="592"/>
      <c r="Y94" s="592"/>
      <c r="Z94" s="592"/>
      <c r="AA94" s="592"/>
      <c r="AB94" s="592"/>
    </row>
    <row r="95" spans="1:28" ht="21" customHeight="1">
      <c r="A95" s="675"/>
      <c r="B95" s="592"/>
      <c r="C95" s="592"/>
      <c r="D95" s="592"/>
      <c r="E95" s="676"/>
      <c r="F95" s="676"/>
      <c r="G95" s="676"/>
      <c r="H95" s="592"/>
      <c r="I95" s="592"/>
      <c r="J95" s="592"/>
      <c r="K95" s="592"/>
      <c r="L95" s="592"/>
      <c r="M95" s="592"/>
      <c r="N95" s="592"/>
      <c r="O95" s="592"/>
      <c r="P95" s="592"/>
      <c r="Q95" s="592"/>
      <c r="R95" s="592"/>
      <c r="S95" s="592"/>
      <c r="T95" s="592"/>
      <c r="U95" s="592"/>
      <c r="V95" s="592"/>
      <c r="W95" s="592"/>
      <c r="X95" s="592"/>
      <c r="Y95" s="592"/>
      <c r="Z95" s="592"/>
      <c r="AA95" s="592"/>
      <c r="AB95" s="592"/>
    </row>
    <row r="96" spans="1:28" ht="21" customHeight="1">
      <c r="A96" s="675"/>
      <c r="B96" s="592"/>
      <c r="C96" s="592"/>
      <c r="D96" s="592"/>
      <c r="E96" s="676"/>
      <c r="F96" s="676"/>
      <c r="G96" s="676"/>
      <c r="H96" s="592"/>
      <c r="I96" s="592"/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  <c r="Y96" s="592"/>
      <c r="Z96" s="592"/>
      <c r="AA96" s="592"/>
      <c r="AB96" s="592"/>
    </row>
    <row r="97" spans="1:28" ht="21" customHeight="1">
      <c r="A97" s="675"/>
      <c r="B97" s="592"/>
      <c r="C97" s="592"/>
      <c r="D97" s="592"/>
      <c r="E97" s="676"/>
      <c r="F97" s="676"/>
      <c r="G97" s="676"/>
      <c r="H97" s="592"/>
      <c r="I97" s="592"/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  <c r="V97" s="592"/>
      <c r="W97" s="592"/>
      <c r="X97" s="592"/>
      <c r="Y97" s="592"/>
      <c r="Z97" s="592"/>
      <c r="AA97" s="592"/>
      <c r="AB97" s="592"/>
    </row>
    <row r="98" spans="1:28" ht="21" customHeight="1">
      <c r="A98" s="675"/>
      <c r="B98" s="592"/>
      <c r="C98" s="592"/>
      <c r="D98" s="592"/>
      <c r="E98" s="676"/>
      <c r="F98" s="676"/>
      <c r="G98" s="676"/>
      <c r="H98" s="592"/>
      <c r="I98" s="592"/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2"/>
      <c r="X98" s="592"/>
      <c r="Y98" s="592"/>
      <c r="Z98" s="592"/>
      <c r="AA98" s="592"/>
      <c r="AB98" s="592"/>
    </row>
    <row r="99" spans="1:28" ht="21" customHeight="1">
      <c r="A99" s="675"/>
      <c r="B99" s="592"/>
      <c r="C99" s="592"/>
      <c r="D99" s="592"/>
      <c r="E99" s="676"/>
      <c r="F99" s="676"/>
      <c r="G99" s="676"/>
      <c r="H99" s="592"/>
      <c r="I99" s="592"/>
      <c r="J99" s="592"/>
      <c r="K99" s="592"/>
      <c r="L99" s="592"/>
      <c r="M99" s="592"/>
      <c r="N99" s="592"/>
      <c r="O99" s="592"/>
      <c r="P99" s="592"/>
      <c r="Q99" s="592"/>
      <c r="R99" s="592"/>
      <c r="S99" s="592"/>
      <c r="T99" s="592"/>
      <c r="U99" s="592"/>
      <c r="V99" s="592"/>
      <c r="W99" s="592"/>
      <c r="X99" s="592"/>
      <c r="Y99" s="592"/>
      <c r="Z99" s="592"/>
      <c r="AA99" s="592"/>
      <c r="AB99" s="592"/>
    </row>
    <row r="100" spans="1:28" ht="21" customHeight="1">
      <c r="A100" s="675"/>
      <c r="B100" s="592"/>
      <c r="C100" s="592"/>
      <c r="D100" s="592"/>
      <c r="E100" s="676"/>
      <c r="F100" s="676"/>
      <c r="G100" s="676"/>
      <c r="H100" s="592"/>
      <c r="I100" s="592"/>
      <c r="J100" s="592"/>
      <c r="K100" s="592"/>
      <c r="L100" s="592"/>
      <c r="M100" s="592"/>
      <c r="N100" s="592"/>
      <c r="O100" s="592"/>
      <c r="P100" s="592"/>
      <c r="Q100" s="592"/>
      <c r="R100" s="592"/>
      <c r="S100" s="592"/>
      <c r="T100" s="592"/>
      <c r="U100" s="592"/>
      <c r="V100" s="592"/>
      <c r="W100" s="592"/>
      <c r="X100" s="592"/>
      <c r="Y100" s="592"/>
      <c r="Z100" s="592"/>
      <c r="AA100" s="592"/>
      <c r="AB100" s="592"/>
    </row>
    <row r="101" spans="1:28" ht="21" customHeight="1">
      <c r="A101" s="675"/>
      <c r="B101" s="592"/>
      <c r="C101" s="592"/>
      <c r="D101" s="592"/>
      <c r="E101" s="676"/>
      <c r="F101" s="676"/>
      <c r="G101" s="676"/>
      <c r="H101" s="592"/>
      <c r="I101" s="592"/>
      <c r="J101" s="592"/>
      <c r="K101" s="592"/>
      <c r="L101" s="592"/>
      <c r="M101" s="592"/>
      <c r="N101" s="592"/>
      <c r="O101" s="592"/>
      <c r="P101" s="592"/>
      <c r="Q101" s="592"/>
      <c r="R101" s="592"/>
      <c r="S101" s="592"/>
      <c r="T101" s="592"/>
      <c r="U101" s="592"/>
      <c r="V101" s="592"/>
      <c r="W101" s="592"/>
      <c r="X101" s="592"/>
      <c r="Y101" s="592"/>
      <c r="Z101" s="592"/>
      <c r="AA101" s="592"/>
      <c r="AB101" s="592"/>
    </row>
    <row r="102" spans="1:28" ht="21" customHeight="1">
      <c r="A102" s="675"/>
      <c r="B102" s="592"/>
      <c r="C102" s="592"/>
      <c r="D102" s="592"/>
      <c r="E102" s="676"/>
      <c r="F102" s="676"/>
      <c r="G102" s="676"/>
      <c r="H102" s="592"/>
      <c r="I102" s="592"/>
      <c r="J102" s="592"/>
      <c r="K102" s="592"/>
      <c r="L102" s="592"/>
      <c r="M102" s="592"/>
      <c r="N102" s="592"/>
      <c r="O102" s="592"/>
      <c r="P102" s="592"/>
      <c r="Q102" s="592"/>
      <c r="R102" s="592"/>
      <c r="S102" s="592"/>
      <c r="T102" s="592"/>
      <c r="U102" s="592"/>
      <c r="V102" s="592"/>
      <c r="W102" s="592"/>
      <c r="X102" s="592"/>
      <c r="Y102" s="592"/>
      <c r="Z102" s="592"/>
      <c r="AA102" s="592"/>
      <c r="AB102" s="592"/>
    </row>
    <row r="103" spans="1:28" ht="21" customHeight="1">
      <c r="A103" s="675"/>
      <c r="B103" s="592"/>
      <c r="C103" s="592"/>
      <c r="D103" s="592"/>
      <c r="E103" s="676"/>
      <c r="F103" s="676"/>
      <c r="G103" s="676"/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2"/>
      <c r="S103" s="592"/>
      <c r="T103" s="592"/>
      <c r="U103" s="592"/>
      <c r="V103" s="592"/>
      <c r="W103" s="592"/>
      <c r="X103" s="592"/>
      <c r="Y103" s="592"/>
      <c r="Z103" s="592"/>
      <c r="AA103" s="592"/>
      <c r="AB103" s="592"/>
    </row>
    <row r="104" spans="1:28" ht="21" customHeight="1">
      <c r="A104" s="675"/>
      <c r="B104" s="592"/>
      <c r="C104" s="592"/>
      <c r="D104" s="592"/>
      <c r="E104" s="676"/>
      <c r="F104" s="676"/>
      <c r="G104" s="676"/>
      <c r="H104" s="592"/>
      <c r="I104" s="592"/>
      <c r="J104" s="592"/>
      <c r="K104" s="592"/>
      <c r="L104" s="592"/>
      <c r="M104" s="592"/>
      <c r="N104" s="592"/>
      <c r="O104" s="592"/>
      <c r="P104" s="592"/>
      <c r="Q104" s="592"/>
      <c r="R104" s="592"/>
      <c r="S104" s="592"/>
      <c r="T104" s="592"/>
      <c r="U104" s="592"/>
      <c r="V104" s="592"/>
      <c r="W104" s="592"/>
      <c r="X104" s="592"/>
      <c r="Y104" s="592"/>
      <c r="Z104" s="592"/>
      <c r="AA104" s="592"/>
      <c r="AB104" s="592"/>
    </row>
    <row r="105" spans="1:28" ht="21" customHeight="1">
      <c r="A105" s="675"/>
      <c r="B105" s="592"/>
      <c r="C105" s="592"/>
      <c r="D105" s="592"/>
      <c r="E105" s="676"/>
      <c r="F105" s="676"/>
      <c r="G105" s="676"/>
      <c r="H105" s="592"/>
      <c r="I105" s="592"/>
      <c r="J105" s="592"/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2"/>
      <c r="X105" s="592"/>
      <c r="Y105" s="592"/>
      <c r="Z105" s="592"/>
      <c r="AA105" s="592"/>
      <c r="AB105" s="592"/>
    </row>
    <row r="106" spans="1:28" ht="21" customHeight="1">
      <c r="A106" s="675"/>
      <c r="B106" s="592"/>
      <c r="C106" s="592"/>
      <c r="D106" s="592"/>
      <c r="E106" s="676"/>
      <c r="F106" s="676"/>
      <c r="G106" s="676"/>
      <c r="H106" s="592"/>
      <c r="I106" s="592"/>
      <c r="J106" s="592"/>
      <c r="K106" s="592"/>
      <c r="L106" s="592"/>
      <c r="M106" s="592"/>
      <c r="N106" s="592"/>
      <c r="O106" s="592"/>
      <c r="P106" s="592"/>
      <c r="Q106" s="592"/>
      <c r="R106" s="592"/>
      <c r="S106" s="592"/>
      <c r="T106" s="592"/>
      <c r="U106" s="592"/>
      <c r="V106" s="592"/>
      <c r="W106" s="592"/>
      <c r="X106" s="592"/>
      <c r="Y106" s="592"/>
      <c r="Z106" s="592"/>
      <c r="AA106" s="592"/>
      <c r="AB106" s="592"/>
    </row>
    <row r="107" spans="1:28" ht="21" customHeight="1">
      <c r="A107" s="675"/>
      <c r="B107" s="592"/>
      <c r="C107" s="592"/>
      <c r="D107" s="592"/>
      <c r="E107" s="676"/>
      <c r="F107" s="676"/>
      <c r="G107" s="676"/>
      <c r="H107" s="592"/>
      <c r="I107" s="592"/>
      <c r="J107" s="592"/>
      <c r="K107" s="592"/>
      <c r="L107" s="592"/>
      <c r="M107" s="592"/>
      <c r="N107" s="592"/>
      <c r="O107" s="592"/>
      <c r="P107" s="592"/>
      <c r="Q107" s="592"/>
      <c r="R107" s="592"/>
      <c r="S107" s="592"/>
      <c r="T107" s="592"/>
      <c r="U107" s="592"/>
      <c r="V107" s="592"/>
      <c r="W107" s="592"/>
      <c r="X107" s="592"/>
      <c r="Y107" s="592"/>
      <c r="Z107" s="592"/>
      <c r="AA107" s="592"/>
      <c r="AB107" s="592"/>
    </row>
    <row r="108" spans="1:28" ht="21" customHeight="1">
      <c r="A108" s="675"/>
      <c r="B108" s="592"/>
      <c r="C108" s="592"/>
      <c r="D108" s="592"/>
      <c r="E108" s="676"/>
      <c r="F108" s="676"/>
      <c r="G108" s="676"/>
      <c r="H108" s="592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2"/>
      <c r="Y108" s="592"/>
      <c r="Z108" s="592"/>
      <c r="AA108" s="592"/>
      <c r="AB108" s="592"/>
    </row>
    <row r="109" spans="1:28" ht="21" customHeight="1">
      <c r="A109" s="675"/>
      <c r="B109" s="592"/>
      <c r="C109" s="592"/>
      <c r="D109" s="592"/>
      <c r="E109" s="676"/>
      <c r="F109" s="676"/>
      <c r="G109" s="676"/>
      <c r="H109" s="592"/>
      <c r="I109" s="592"/>
      <c r="J109" s="592"/>
      <c r="K109" s="592"/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2"/>
      <c r="Y109" s="592"/>
      <c r="Z109" s="592"/>
      <c r="AA109" s="592"/>
      <c r="AB109" s="592"/>
    </row>
    <row r="110" spans="1:28" ht="21" customHeight="1">
      <c r="A110" s="675"/>
      <c r="B110" s="592"/>
      <c r="C110" s="592"/>
      <c r="D110" s="592"/>
      <c r="E110" s="676"/>
      <c r="F110" s="676"/>
      <c r="G110" s="676"/>
      <c r="H110" s="592"/>
      <c r="I110" s="592"/>
      <c r="J110" s="592"/>
      <c r="K110" s="592"/>
      <c r="L110" s="592"/>
      <c r="M110" s="592"/>
      <c r="N110" s="592"/>
      <c r="O110" s="592"/>
      <c r="P110" s="592"/>
      <c r="Q110" s="592"/>
      <c r="R110" s="592"/>
      <c r="S110" s="592"/>
      <c r="T110" s="592"/>
      <c r="U110" s="592"/>
      <c r="V110" s="592"/>
      <c r="W110" s="592"/>
      <c r="X110" s="592"/>
      <c r="Y110" s="592"/>
      <c r="Z110" s="592"/>
      <c r="AA110" s="592"/>
      <c r="AB110" s="592"/>
    </row>
    <row r="111" spans="1:28" ht="21" customHeight="1">
      <c r="A111" s="675"/>
      <c r="B111" s="592"/>
      <c r="C111" s="592"/>
      <c r="D111" s="592"/>
      <c r="E111" s="676"/>
      <c r="F111" s="676"/>
      <c r="G111" s="676"/>
      <c r="H111" s="592"/>
      <c r="I111" s="592"/>
      <c r="J111" s="592"/>
      <c r="K111" s="592"/>
      <c r="L111" s="592"/>
      <c r="M111" s="592"/>
      <c r="N111" s="592"/>
      <c r="O111" s="592"/>
      <c r="P111" s="592"/>
      <c r="Q111" s="592"/>
      <c r="R111" s="592"/>
      <c r="S111" s="592"/>
      <c r="T111" s="592"/>
      <c r="U111" s="592"/>
      <c r="V111" s="592"/>
      <c r="W111" s="592"/>
      <c r="X111" s="592"/>
      <c r="Y111" s="592"/>
      <c r="Z111" s="592"/>
      <c r="AA111" s="592"/>
      <c r="AB111" s="592"/>
    </row>
    <row r="112" spans="1:28" ht="21" customHeight="1">
      <c r="A112" s="675"/>
      <c r="B112" s="592"/>
      <c r="C112" s="592"/>
      <c r="D112" s="592"/>
      <c r="E112" s="676"/>
      <c r="F112" s="676"/>
      <c r="G112" s="676"/>
      <c r="H112" s="592"/>
      <c r="I112" s="592"/>
      <c r="J112" s="592"/>
      <c r="K112" s="592"/>
      <c r="L112" s="592"/>
      <c r="M112" s="592"/>
      <c r="N112" s="592"/>
      <c r="O112" s="592"/>
      <c r="P112" s="592"/>
      <c r="Q112" s="592"/>
      <c r="R112" s="592"/>
      <c r="S112" s="592"/>
      <c r="T112" s="592"/>
      <c r="U112" s="592"/>
      <c r="V112" s="592"/>
      <c r="W112" s="592"/>
      <c r="X112" s="592"/>
      <c r="Y112" s="592"/>
      <c r="Z112" s="592"/>
      <c r="AA112" s="592"/>
      <c r="AB112" s="592"/>
    </row>
    <row r="113" spans="1:28" ht="21" customHeight="1">
      <c r="A113" s="675"/>
      <c r="B113" s="592"/>
      <c r="C113" s="592"/>
      <c r="D113" s="592"/>
      <c r="E113" s="676"/>
      <c r="F113" s="676"/>
      <c r="G113" s="676"/>
      <c r="H113" s="592"/>
      <c r="I113" s="592"/>
      <c r="J113" s="592"/>
      <c r="K113" s="592"/>
      <c r="L113" s="592"/>
      <c r="M113" s="592"/>
      <c r="N113" s="592"/>
      <c r="O113" s="592"/>
      <c r="P113" s="592"/>
      <c r="Q113" s="592"/>
      <c r="R113" s="592"/>
      <c r="S113" s="592"/>
      <c r="T113" s="592"/>
      <c r="U113" s="592"/>
      <c r="V113" s="592"/>
      <c r="W113" s="592"/>
      <c r="X113" s="592"/>
      <c r="Y113" s="592"/>
      <c r="Z113" s="592"/>
      <c r="AA113" s="592"/>
      <c r="AB113" s="592"/>
    </row>
    <row r="114" spans="1:28" ht="21" customHeight="1">
      <c r="A114" s="675"/>
      <c r="B114" s="592"/>
      <c r="C114" s="592"/>
      <c r="D114" s="592"/>
      <c r="E114" s="676"/>
      <c r="F114" s="676"/>
      <c r="G114" s="676"/>
      <c r="H114" s="592"/>
      <c r="I114" s="592"/>
      <c r="J114" s="592"/>
      <c r="K114" s="592"/>
      <c r="L114" s="592"/>
      <c r="M114" s="592"/>
      <c r="N114" s="592"/>
      <c r="O114" s="592"/>
      <c r="P114" s="592"/>
      <c r="Q114" s="592"/>
      <c r="R114" s="592"/>
      <c r="S114" s="592"/>
      <c r="T114" s="592"/>
      <c r="U114" s="592"/>
      <c r="V114" s="592"/>
      <c r="W114" s="592"/>
      <c r="X114" s="592"/>
      <c r="Y114" s="592"/>
      <c r="Z114" s="592"/>
      <c r="AA114" s="592"/>
      <c r="AB114" s="592"/>
    </row>
    <row r="115" spans="1:28" ht="21" customHeight="1">
      <c r="A115" s="675"/>
      <c r="B115" s="592"/>
      <c r="C115" s="592"/>
      <c r="D115" s="592"/>
      <c r="E115" s="676"/>
      <c r="F115" s="676"/>
      <c r="G115" s="676"/>
      <c r="H115" s="592"/>
      <c r="I115" s="592"/>
      <c r="J115" s="592"/>
      <c r="K115" s="592"/>
      <c r="L115" s="592"/>
      <c r="M115" s="592"/>
      <c r="N115" s="592"/>
      <c r="O115" s="592"/>
      <c r="P115" s="592"/>
      <c r="Q115" s="592"/>
      <c r="R115" s="592"/>
      <c r="S115" s="592"/>
      <c r="T115" s="592"/>
      <c r="U115" s="592"/>
      <c r="V115" s="592"/>
      <c r="W115" s="592"/>
      <c r="X115" s="592"/>
      <c r="Y115" s="592"/>
      <c r="Z115" s="592"/>
      <c r="AA115" s="592"/>
      <c r="AB115" s="592"/>
    </row>
    <row r="116" spans="1:28" ht="21" customHeight="1">
      <c r="A116" s="675"/>
      <c r="B116" s="592"/>
      <c r="C116" s="592"/>
      <c r="D116" s="592"/>
      <c r="E116" s="676"/>
      <c r="F116" s="676"/>
      <c r="G116" s="676"/>
      <c r="H116" s="592"/>
      <c r="I116" s="592"/>
      <c r="J116" s="592"/>
      <c r="K116" s="592"/>
      <c r="L116" s="592"/>
      <c r="M116" s="592"/>
      <c r="N116" s="592"/>
      <c r="O116" s="592"/>
      <c r="P116" s="592"/>
      <c r="Q116" s="592"/>
      <c r="R116" s="592"/>
      <c r="S116" s="592"/>
      <c r="T116" s="592"/>
      <c r="U116" s="592"/>
      <c r="V116" s="592"/>
      <c r="W116" s="592"/>
      <c r="X116" s="592"/>
      <c r="Y116" s="592"/>
      <c r="Z116" s="592"/>
      <c r="AA116" s="592"/>
      <c r="AB116" s="592"/>
    </row>
    <row r="117" spans="1:28" ht="21" customHeight="1">
      <c r="A117" s="675"/>
      <c r="B117" s="592"/>
      <c r="C117" s="592"/>
      <c r="D117" s="592"/>
      <c r="E117" s="676"/>
      <c r="F117" s="676"/>
      <c r="G117" s="676"/>
      <c r="H117" s="592"/>
      <c r="I117" s="592"/>
      <c r="J117" s="592"/>
      <c r="K117" s="592"/>
      <c r="L117" s="592"/>
      <c r="M117" s="592"/>
      <c r="N117" s="592"/>
      <c r="O117" s="592"/>
      <c r="P117" s="592"/>
      <c r="Q117" s="592"/>
      <c r="R117" s="592"/>
      <c r="S117" s="592"/>
      <c r="T117" s="592"/>
      <c r="U117" s="592"/>
      <c r="V117" s="592"/>
      <c r="W117" s="592"/>
      <c r="X117" s="592"/>
      <c r="Y117" s="592"/>
      <c r="Z117" s="592"/>
      <c r="AA117" s="592"/>
      <c r="AB117" s="592"/>
    </row>
    <row r="118" spans="1:28" ht="21" customHeight="1">
      <c r="A118" s="675"/>
      <c r="B118" s="592"/>
      <c r="C118" s="592"/>
      <c r="D118" s="592"/>
      <c r="E118" s="676"/>
      <c r="F118" s="676"/>
      <c r="G118" s="676"/>
      <c r="H118" s="592"/>
      <c r="I118" s="592"/>
      <c r="J118" s="592"/>
      <c r="K118" s="592"/>
      <c r="L118" s="592"/>
      <c r="M118" s="592"/>
      <c r="N118" s="592"/>
      <c r="O118" s="592"/>
      <c r="P118" s="592"/>
      <c r="Q118" s="592"/>
      <c r="R118" s="592"/>
      <c r="S118" s="592"/>
      <c r="T118" s="592"/>
      <c r="U118" s="592"/>
      <c r="V118" s="592"/>
      <c r="W118" s="592"/>
      <c r="X118" s="592"/>
      <c r="Y118" s="592"/>
      <c r="Z118" s="592"/>
      <c r="AA118" s="592"/>
      <c r="AB118" s="592"/>
    </row>
    <row r="119" spans="1:28" ht="21" customHeight="1">
      <c r="A119" s="675"/>
      <c r="B119" s="592"/>
      <c r="C119" s="592"/>
      <c r="D119" s="592"/>
      <c r="E119" s="676"/>
      <c r="F119" s="676"/>
      <c r="G119" s="676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2"/>
      <c r="AA119" s="592"/>
      <c r="AB119" s="592"/>
    </row>
    <row r="120" spans="1:28" ht="21" customHeight="1">
      <c r="A120" s="675"/>
      <c r="B120" s="592"/>
      <c r="C120" s="592"/>
      <c r="D120" s="592"/>
      <c r="E120" s="676"/>
      <c r="F120" s="676"/>
      <c r="G120" s="676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2"/>
      <c r="T120" s="592"/>
      <c r="U120" s="592"/>
      <c r="V120" s="592"/>
      <c r="W120" s="592"/>
      <c r="X120" s="592"/>
      <c r="Y120" s="592"/>
      <c r="Z120" s="592"/>
      <c r="AA120" s="592"/>
      <c r="AB120" s="592"/>
    </row>
    <row r="121" spans="1:28" ht="21" customHeight="1">
      <c r="A121" s="675"/>
      <c r="B121" s="592"/>
      <c r="C121" s="592"/>
      <c r="D121" s="592"/>
      <c r="E121" s="676"/>
      <c r="F121" s="676"/>
      <c r="G121" s="676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592"/>
      <c r="Z121" s="592"/>
      <c r="AA121" s="592"/>
      <c r="AB121" s="592"/>
    </row>
    <row r="122" spans="1:28" ht="21" customHeight="1">
      <c r="A122" s="675"/>
      <c r="B122" s="592"/>
      <c r="C122" s="592"/>
      <c r="D122" s="592"/>
      <c r="E122" s="676"/>
      <c r="F122" s="676"/>
      <c r="G122" s="676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2"/>
      <c r="T122" s="592"/>
      <c r="U122" s="592"/>
      <c r="V122" s="592"/>
      <c r="W122" s="592"/>
      <c r="X122" s="592"/>
      <c r="Y122" s="592"/>
      <c r="Z122" s="592"/>
      <c r="AA122" s="592"/>
      <c r="AB122" s="592"/>
    </row>
    <row r="123" spans="1:28" ht="21" customHeight="1">
      <c r="A123" s="675"/>
      <c r="B123" s="592"/>
      <c r="C123" s="592"/>
      <c r="D123" s="592"/>
      <c r="E123" s="676"/>
      <c r="F123" s="676"/>
      <c r="G123" s="676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592"/>
      <c r="Z123" s="592"/>
      <c r="AA123" s="592"/>
      <c r="AB123" s="592"/>
    </row>
    <row r="124" spans="1:28" ht="21" customHeight="1">
      <c r="A124" s="675"/>
      <c r="B124" s="592"/>
      <c r="C124" s="592"/>
      <c r="D124" s="592"/>
      <c r="E124" s="676"/>
      <c r="F124" s="676"/>
      <c r="G124" s="676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</row>
    <row r="125" spans="1:28" ht="21" customHeight="1">
      <c r="A125" s="675"/>
      <c r="B125" s="592"/>
      <c r="C125" s="592"/>
      <c r="D125" s="592"/>
      <c r="E125" s="676"/>
      <c r="F125" s="676"/>
      <c r="G125" s="676"/>
      <c r="H125" s="592"/>
      <c r="I125" s="592"/>
      <c r="J125" s="592"/>
      <c r="K125" s="592"/>
      <c r="L125" s="592"/>
      <c r="M125" s="592"/>
      <c r="N125" s="592"/>
      <c r="O125" s="592"/>
      <c r="P125" s="592"/>
      <c r="Q125" s="592"/>
      <c r="R125" s="592"/>
      <c r="S125" s="592"/>
      <c r="T125" s="592"/>
      <c r="U125" s="592"/>
      <c r="V125" s="592"/>
      <c r="W125" s="592"/>
      <c r="X125" s="592"/>
      <c r="Y125" s="592"/>
      <c r="Z125" s="592"/>
      <c r="AA125" s="592"/>
      <c r="AB125" s="592"/>
    </row>
    <row r="126" spans="1:28" ht="21" customHeight="1">
      <c r="A126" s="675"/>
      <c r="B126" s="592"/>
      <c r="C126" s="592"/>
      <c r="D126" s="592"/>
      <c r="E126" s="676"/>
      <c r="F126" s="676"/>
      <c r="G126" s="676"/>
      <c r="H126" s="592"/>
      <c r="I126" s="592"/>
      <c r="J126" s="592"/>
      <c r="K126" s="592"/>
      <c r="L126" s="592"/>
      <c r="M126" s="592"/>
      <c r="N126" s="592"/>
      <c r="O126" s="592"/>
      <c r="P126" s="592"/>
      <c r="Q126" s="592"/>
      <c r="R126" s="592"/>
      <c r="S126" s="592"/>
      <c r="T126" s="592"/>
      <c r="U126" s="592"/>
      <c r="V126" s="592"/>
      <c r="W126" s="592"/>
      <c r="X126" s="592"/>
      <c r="Y126" s="592"/>
      <c r="Z126" s="592"/>
      <c r="AA126" s="592"/>
      <c r="AB126" s="592"/>
    </row>
    <row r="127" spans="1:28" ht="21" customHeight="1">
      <c r="A127" s="675"/>
      <c r="B127" s="592"/>
      <c r="C127" s="592"/>
      <c r="D127" s="592"/>
      <c r="E127" s="676"/>
      <c r="F127" s="676"/>
      <c r="G127" s="676"/>
      <c r="H127" s="592"/>
      <c r="I127" s="592"/>
      <c r="J127" s="592"/>
      <c r="K127" s="592"/>
      <c r="L127" s="592"/>
      <c r="M127" s="592"/>
      <c r="N127" s="592"/>
      <c r="O127" s="592"/>
      <c r="P127" s="592"/>
      <c r="Q127" s="592"/>
      <c r="R127" s="592"/>
      <c r="S127" s="592"/>
      <c r="T127" s="592"/>
      <c r="U127" s="592"/>
      <c r="V127" s="592"/>
      <c r="W127" s="592"/>
      <c r="X127" s="592"/>
      <c r="Y127" s="592"/>
      <c r="Z127" s="592"/>
      <c r="AA127" s="592"/>
      <c r="AB127" s="592"/>
    </row>
    <row r="128" spans="1:28" ht="21" customHeight="1">
      <c r="A128" s="675"/>
      <c r="B128" s="592"/>
      <c r="C128" s="592"/>
      <c r="D128" s="592"/>
      <c r="E128" s="676"/>
      <c r="F128" s="676"/>
      <c r="G128" s="676"/>
      <c r="H128" s="592"/>
      <c r="I128" s="592"/>
      <c r="J128" s="592"/>
      <c r="K128" s="592"/>
      <c r="L128" s="592"/>
      <c r="M128" s="592"/>
      <c r="N128" s="592"/>
      <c r="O128" s="592"/>
      <c r="P128" s="592"/>
      <c r="Q128" s="592"/>
      <c r="R128" s="592"/>
      <c r="S128" s="592"/>
      <c r="T128" s="592"/>
      <c r="U128" s="592"/>
      <c r="V128" s="592"/>
      <c r="W128" s="592"/>
      <c r="X128" s="592"/>
      <c r="Y128" s="592"/>
      <c r="Z128" s="592"/>
      <c r="AA128" s="592"/>
      <c r="AB128" s="592"/>
    </row>
    <row r="129" spans="1:28" ht="21" customHeight="1">
      <c r="A129" s="675"/>
      <c r="B129" s="592"/>
      <c r="C129" s="592"/>
      <c r="D129" s="592"/>
      <c r="E129" s="676"/>
      <c r="F129" s="676"/>
      <c r="G129" s="676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592"/>
      <c r="AB129" s="592"/>
    </row>
    <row r="130" spans="1:28" ht="21" customHeight="1">
      <c r="A130" s="675"/>
      <c r="B130" s="592"/>
      <c r="C130" s="592"/>
      <c r="D130" s="592"/>
      <c r="E130" s="676"/>
      <c r="F130" s="676"/>
      <c r="G130" s="676"/>
      <c r="H130" s="592"/>
      <c r="I130" s="592"/>
      <c r="J130" s="592"/>
      <c r="K130" s="592"/>
      <c r="L130" s="592"/>
      <c r="M130" s="592"/>
      <c r="N130" s="592"/>
      <c r="O130" s="592"/>
      <c r="P130" s="592"/>
      <c r="Q130" s="592"/>
      <c r="R130" s="592"/>
      <c r="S130" s="592"/>
      <c r="T130" s="592"/>
      <c r="U130" s="592"/>
      <c r="V130" s="592"/>
      <c r="W130" s="592"/>
      <c r="X130" s="592"/>
      <c r="Y130" s="592"/>
      <c r="Z130" s="592"/>
      <c r="AA130" s="592"/>
      <c r="AB130" s="592"/>
    </row>
    <row r="131" spans="1:28" ht="21" customHeight="1">
      <c r="A131" s="675"/>
      <c r="B131" s="592"/>
      <c r="C131" s="592"/>
      <c r="D131" s="592"/>
      <c r="E131" s="676"/>
      <c r="F131" s="676"/>
      <c r="G131" s="676"/>
      <c r="H131" s="592"/>
      <c r="I131" s="592"/>
      <c r="J131" s="592"/>
      <c r="K131" s="592"/>
      <c r="L131" s="592"/>
      <c r="M131" s="592"/>
      <c r="N131" s="592"/>
      <c r="O131" s="592"/>
      <c r="P131" s="592"/>
      <c r="Q131" s="592"/>
      <c r="R131" s="592"/>
      <c r="S131" s="592"/>
      <c r="T131" s="592"/>
      <c r="U131" s="592"/>
      <c r="V131" s="592"/>
      <c r="W131" s="592"/>
      <c r="X131" s="592"/>
      <c r="Y131" s="592"/>
      <c r="Z131" s="592"/>
      <c r="AA131" s="592"/>
      <c r="AB131" s="592"/>
    </row>
    <row r="132" spans="1:28" ht="21" customHeight="1">
      <c r="A132" s="675"/>
      <c r="B132" s="592"/>
      <c r="C132" s="592"/>
      <c r="D132" s="592"/>
      <c r="E132" s="676"/>
      <c r="F132" s="676"/>
      <c r="G132" s="676"/>
      <c r="H132" s="592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2"/>
      <c r="X132" s="592"/>
      <c r="Y132" s="592"/>
      <c r="Z132" s="592"/>
      <c r="AA132" s="592"/>
      <c r="AB132" s="592"/>
    </row>
    <row r="133" spans="1:28" ht="21" customHeight="1">
      <c r="A133" s="675"/>
      <c r="B133" s="592"/>
      <c r="C133" s="592"/>
      <c r="D133" s="592"/>
      <c r="E133" s="676"/>
      <c r="F133" s="676"/>
      <c r="G133" s="676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2"/>
      <c r="T133" s="592"/>
      <c r="U133" s="592"/>
      <c r="V133" s="592"/>
      <c r="W133" s="592"/>
      <c r="X133" s="592"/>
      <c r="Y133" s="592"/>
      <c r="Z133" s="592"/>
      <c r="AA133" s="592"/>
      <c r="AB133" s="592"/>
    </row>
    <row r="134" spans="1:28" ht="21" customHeight="1">
      <c r="A134" s="675"/>
      <c r="B134" s="592"/>
      <c r="C134" s="592"/>
      <c r="D134" s="592"/>
      <c r="E134" s="676"/>
      <c r="F134" s="676"/>
      <c r="G134" s="676"/>
      <c r="H134" s="592"/>
      <c r="I134" s="592"/>
      <c r="J134" s="592"/>
      <c r="K134" s="592"/>
      <c r="L134" s="592"/>
      <c r="M134" s="592"/>
      <c r="N134" s="592"/>
      <c r="O134" s="592"/>
      <c r="P134" s="592"/>
      <c r="Q134" s="592"/>
      <c r="R134" s="592"/>
      <c r="S134" s="592"/>
      <c r="T134" s="592"/>
      <c r="U134" s="592"/>
      <c r="V134" s="592"/>
      <c r="W134" s="592"/>
      <c r="X134" s="592"/>
      <c r="Y134" s="592"/>
      <c r="Z134" s="592"/>
      <c r="AA134" s="592"/>
      <c r="AB134" s="592"/>
    </row>
    <row r="135" spans="1:28" ht="21" customHeight="1">
      <c r="A135" s="675"/>
      <c r="B135" s="592"/>
      <c r="C135" s="592"/>
      <c r="D135" s="592"/>
      <c r="E135" s="676"/>
      <c r="F135" s="676"/>
      <c r="G135" s="676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  <c r="Y135" s="592"/>
      <c r="Z135" s="592"/>
      <c r="AA135" s="592"/>
      <c r="AB135" s="592"/>
    </row>
    <row r="136" spans="1:28" ht="21" customHeight="1">
      <c r="A136" s="675"/>
      <c r="B136" s="592"/>
      <c r="C136" s="592"/>
      <c r="D136" s="592"/>
      <c r="E136" s="676"/>
      <c r="F136" s="676"/>
      <c r="G136" s="676"/>
      <c r="H136" s="592"/>
      <c r="I136" s="592"/>
      <c r="J136" s="592"/>
      <c r="K136" s="592"/>
      <c r="L136" s="592"/>
      <c r="M136" s="592"/>
      <c r="N136" s="592"/>
      <c r="O136" s="592"/>
      <c r="P136" s="592"/>
      <c r="Q136" s="592"/>
      <c r="R136" s="592"/>
      <c r="S136" s="592"/>
      <c r="T136" s="592"/>
      <c r="U136" s="592"/>
      <c r="V136" s="592"/>
      <c r="W136" s="592"/>
      <c r="X136" s="592"/>
      <c r="Y136" s="592"/>
      <c r="Z136" s="592"/>
      <c r="AA136" s="592"/>
      <c r="AB136" s="592"/>
    </row>
    <row r="137" spans="1:28" ht="21" customHeight="1">
      <c r="A137" s="675"/>
      <c r="B137" s="592"/>
      <c r="C137" s="592"/>
      <c r="D137" s="592"/>
      <c r="E137" s="676"/>
      <c r="F137" s="676"/>
      <c r="G137" s="676"/>
      <c r="H137" s="592"/>
      <c r="I137" s="592"/>
      <c r="J137" s="592"/>
      <c r="K137" s="592"/>
      <c r="L137" s="592"/>
      <c r="M137" s="592"/>
      <c r="N137" s="592"/>
      <c r="O137" s="592"/>
      <c r="P137" s="592"/>
      <c r="Q137" s="592"/>
      <c r="R137" s="592"/>
      <c r="S137" s="592"/>
      <c r="T137" s="592"/>
      <c r="U137" s="592"/>
      <c r="V137" s="592"/>
      <c r="W137" s="592"/>
      <c r="X137" s="592"/>
      <c r="Y137" s="592"/>
      <c r="Z137" s="592"/>
      <c r="AA137" s="592"/>
      <c r="AB137" s="592"/>
    </row>
    <row r="138" spans="1:28" ht="21" customHeight="1">
      <c r="A138" s="675"/>
      <c r="B138" s="592"/>
      <c r="C138" s="592"/>
      <c r="D138" s="592"/>
      <c r="E138" s="676"/>
      <c r="F138" s="676"/>
      <c r="G138" s="676"/>
      <c r="H138" s="592"/>
      <c r="I138" s="592"/>
      <c r="J138" s="592"/>
      <c r="K138" s="592"/>
      <c r="L138" s="592"/>
      <c r="M138" s="592"/>
      <c r="N138" s="592"/>
      <c r="O138" s="592"/>
      <c r="P138" s="592"/>
      <c r="Q138" s="592"/>
      <c r="R138" s="592"/>
      <c r="S138" s="592"/>
      <c r="T138" s="592"/>
      <c r="U138" s="592"/>
      <c r="V138" s="592"/>
      <c r="W138" s="592"/>
      <c r="X138" s="592"/>
      <c r="Y138" s="592"/>
      <c r="Z138" s="592"/>
      <c r="AA138" s="592"/>
      <c r="AB138" s="592"/>
    </row>
    <row r="139" spans="1:28" ht="21" customHeight="1">
      <c r="A139" s="675"/>
      <c r="B139" s="592"/>
      <c r="C139" s="592"/>
      <c r="D139" s="592"/>
      <c r="E139" s="676"/>
      <c r="F139" s="676"/>
      <c r="G139" s="676"/>
      <c r="H139" s="592"/>
      <c r="I139" s="592"/>
      <c r="J139" s="592"/>
      <c r="K139" s="592"/>
      <c r="L139" s="592"/>
      <c r="M139" s="592"/>
      <c r="N139" s="592"/>
      <c r="O139" s="592"/>
      <c r="P139" s="592"/>
      <c r="Q139" s="592"/>
      <c r="R139" s="592"/>
      <c r="S139" s="592"/>
      <c r="T139" s="592"/>
      <c r="U139" s="592"/>
      <c r="V139" s="592"/>
      <c r="W139" s="592"/>
      <c r="X139" s="592"/>
      <c r="Y139" s="592"/>
      <c r="Z139" s="592"/>
      <c r="AA139" s="592"/>
      <c r="AB139" s="592"/>
    </row>
    <row r="140" spans="1:28" ht="21" customHeight="1">
      <c r="A140" s="675"/>
      <c r="B140" s="592"/>
      <c r="C140" s="592"/>
      <c r="D140" s="592"/>
      <c r="E140" s="676"/>
      <c r="F140" s="676"/>
      <c r="G140" s="676"/>
      <c r="H140" s="592"/>
      <c r="I140" s="592"/>
      <c r="J140" s="592"/>
      <c r="K140" s="592"/>
      <c r="L140" s="592"/>
      <c r="M140" s="592"/>
      <c r="N140" s="592"/>
      <c r="O140" s="592"/>
      <c r="P140" s="592"/>
      <c r="Q140" s="592"/>
      <c r="R140" s="592"/>
      <c r="S140" s="592"/>
      <c r="T140" s="592"/>
      <c r="U140" s="592"/>
      <c r="V140" s="592"/>
      <c r="W140" s="592"/>
      <c r="X140" s="592"/>
      <c r="Y140" s="592"/>
      <c r="Z140" s="592"/>
      <c r="AA140" s="592"/>
      <c r="AB140" s="592"/>
    </row>
    <row r="141" spans="1:28" ht="21" customHeight="1">
      <c r="A141" s="675"/>
      <c r="B141" s="592"/>
      <c r="C141" s="592"/>
      <c r="D141" s="592"/>
      <c r="E141" s="676"/>
      <c r="F141" s="676"/>
      <c r="G141" s="676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</row>
    <row r="142" spans="1:28" ht="21" customHeight="1">
      <c r="A142" s="675"/>
      <c r="B142" s="592"/>
      <c r="C142" s="592"/>
      <c r="D142" s="592"/>
      <c r="E142" s="676"/>
      <c r="F142" s="676"/>
      <c r="G142" s="676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</row>
    <row r="143" spans="1:28" ht="21" customHeight="1">
      <c r="A143" s="675"/>
      <c r="B143" s="592"/>
      <c r="C143" s="592"/>
      <c r="D143" s="592"/>
      <c r="E143" s="676"/>
      <c r="F143" s="676"/>
      <c r="G143" s="676"/>
      <c r="H143" s="592"/>
      <c r="I143" s="592"/>
      <c r="J143" s="592"/>
      <c r="K143" s="592"/>
      <c r="L143" s="592"/>
      <c r="M143" s="592"/>
      <c r="N143" s="592"/>
      <c r="O143" s="592"/>
      <c r="P143" s="592"/>
      <c r="Q143" s="592"/>
      <c r="R143" s="592"/>
      <c r="S143" s="592"/>
      <c r="T143" s="592"/>
      <c r="U143" s="592"/>
      <c r="V143" s="592"/>
      <c r="W143" s="592"/>
      <c r="X143" s="592"/>
      <c r="Y143" s="592"/>
      <c r="Z143" s="592"/>
      <c r="AA143" s="592"/>
      <c r="AB143" s="592"/>
    </row>
    <row r="144" spans="1:28" ht="21" customHeight="1">
      <c r="A144" s="675"/>
      <c r="B144" s="592"/>
      <c r="C144" s="592"/>
      <c r="D144" s="592"/>
      <c r="E144" s="676"/>
      <c r="F144" s="676"/>
      <c r="G144" s="676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2"/>
      <c r="T144" s="592"/>
      <c r="U144" s="592"/>
      <c r="V144" s="592"/>
      <c r="W144" s="592"/>
      <c r="X144" s="592"/>
      <c r="Y144" s="592"/>
      <c r="Z144" s="592"/>
      <c r="AA144" s="592"/>
      <c r="AB144" s="592"/>
    </row>
    <row r="145" spans="1:28" ht="21" customHeight="1">
      <c r="A145" s="675"/>
      <c r="B145" s="592"/>
      <c r="C145" s="592"/>
      <c r="D145" s="592"/>
      <c r="E145" s="676"/>
      <c r="F145" s="676"/>
      <c r="G145" s="676"/>
      <c r="H145" s="592"/>
      <c r="I145" s="592"/>
      <c r="J145" s="592"/>
      <c r="K145" s="592"/>
      <c r="L145" s="592"/>
      <c r="M145" s="592"/>
      <c r="N145" s="592"/>
      <c r="O145" s="592"/>
      <c r="P145" s="592"/>
      <c r="Q145" s="592"/>
      <c r="R145" s="592"/>
      <c r="S145" s="592"/>
      <c r="T145" s="592"/>
      <c r="U145" s="592"/>
      <c r="V145" s="592"/>
      <c r="W145" s="592"/>
      <c r="X145" s="592"/>
      <c r="Y145" s="592"/>
      <c r="Z145" s="592"/>
      <c r="AA145" s="592"/>
      <c r="AB145" s="592"/>
    </row>
    <row r="146" spans="1:28" ht="21" customHeight="1">
      <c r="A146" s="675"/>
      <c r="B146" s="592"/>
      <c r="C146" s="592"/>
      <c r="D146" s="592"/>
      <c r="E146" s="676"/>
      <c r="F146" s="676"/>
      <c r="G146" s="676"/>
      <c r="H146" s="592"/>
      <c r="I146" s="592"/>
      <c r="J146" s="592"/>
      <c r="K146" s="592"/>
      <c r="L146" s="592"/>
      <c r="M146" s="592"/>
      <c r="N146" s="592"/>
      <c r="O146" s="592"/>
      <c r="P146" s="592"/>
      <c r="Q146" s="592"/>
      <c r="R146" s="592"/>
      <c r="S146" s="592"/>
      <c r="T146" s="592"/>
      <c r="U146" s="592"/>
      <c r="V146" s="592"/>
      <c r="W146" s="592"/>
      <c r="X146" s="592"/>
      <c r="Y146" s="592"/>
      <c r="Z146" s="592"/>
      <c r="AA146" s="592"/>
      <c r="AB146" s="592"/>
    </row>
    <row r="147" spans="1:28" ht="21" customHeight="1">
      <c r="A147" s="675"/>
      <c r="B147" s="592"/>
      <c r="C147" s="592"/>
      <c r="D147" s="592"/>
      <c r="E147" s="676"/>
      <c r="F147" s="676"/>
      <c r="G147" s="676"/>
      <c r="H147" s="592"/>
      <c r="I147" s="592"/>
      <c r="J147" s="592"/>
      <c r="K147" s="592"/>
      <c r="L147" s="592"/>
      <c r="M147" s="592"/>
      <c r="N147" s="592"/>
      <c r="O147" s="592"/>
      <c r="P147" s="592"/>
      <c r="Q147" s="592"/>
      <c r="R147" s="592"/>
      <c r="S147" s="592"/>
      <c r="T147" s="592"/>
      <c r="U147" s="592"/>
      <c r="V147" s="592"/>
      <c r="W147" s="592"/>
      <c r="X147" s="592"/>
      <c r="Y147" s="592"/>
      <c r="Z147" s="592"/>
      <c r="AA147" s="592"/>
      <c r="AB147" s="592"/>
    </row>
    <row r="148" spans="1:28" ht="21" customHeight="1">
      <c r="A148" s="675"/>
      <c r="B148" s="592"/>
      <c r="C148" s="592"/>
      <c r="D148" s="592"/>
      <c r="E148" s="676"/>
      <c r="F148" s="676"/>
      <c r="G148" s="676"/>
      <c r="H148" s="592"/>
      <c r="I148" s="592"/>
      <c r="J148" s="592"/>
      <c r="K148" s="592"/>
      <c r="L148" s="592"/>
      <c r="M148" s="592"/>
      <c r="N148" s="592"/>
      <c r="O148" s="592"/>
      <c r="P148" s="592"/>
      <c r="Q148" s="592"/>
      <c r="R148" s="592"/>
      <c r="S148" s="592"/>
      <c r="T148" s="592"/>
      <c r="U148" s="592"/>
      <c r="V148" s="592"/>
      <c r="W148" s="592"/>
      <c r="X148" s="592"/>
      <c r="Y148" s="592"/>
      <c r="Z148" s="592"/>
      <c r="AA148" s="592"/>
      <c r="AB148" s="592"/>
    </row>
    <row r="149" spans="1:28" ht="21" customHeight="1">
      <c r="A149" s="675"/>
      <c r="B149" s="592"/>
      <c r="C149" s="592"/>
      <c r="D149" s="592"/>
      <c r="E149" s="676"/>
      <c r="F149" s="676"/>
      <c r="G149" s="676"/>
      <c r="H149" s="592"/>
      <c r="I149" s="592"/>
      <c r="J149" s="592"/>
      <c r="K149" s="592"/>
      <c r="L149" s="592"/>
      <c r="M149" s="592"/>
      <c r="N149" s="592"/>
      <c r="O149" s="592"/>
      <c r="P149" s="592"/>
      <c r="Q149" s="592"/>
      <c r="R149" s="592"/>
      <c r="S149" s="592"/>
      <c r="T149" s="592"/>
      <c r="U149" s="592"/>
      <c r="V149" s="592"/>
      <c r="W149" s="592"/>
      <c r="X149" s="592"/>
      <c r="Y149" s="592"/>
      <c r="Z149" s="592"/>
      <c r="AA149" s="592"/>
      <c r="AB149" s="592"/>
    </row>
    <row r="150" spans="1:28" ht="21" customHeight="1">
      <c r="A150" s="675"/>
      <c r="B150" s="592"/>
      <c r="C150" s="592"/>
      <c r="D150" s="592"/>
      <c r="E150" s="676"/>
      <c r="F150" s="676"/>
      <c r="G150" s="676"/>
      <c r="H150" s="592"/>
      <c r="I150" s="592"/>
      <c r="J150" s="592"/>
      <c r="K150" s="592"/>
      <c r="L150" s="592"/>
      <c r="M150" s="592"/>
      <c r="N150" s="592"/>
      <c r="O150" s="592"/>
      <c r="P150" s="592"/>
      <c r="Q150" s="592"/>
      <c r="R150" s="592"/>
      <c r="S150" s="592"/>
      <c r="T150" s="592"/>
      <c r="U150" s="592"/>
      <c r="V150" s="592"/>
      <c r="W150" s="592"/>
      <c r="X150" s="592"/>
      <c r="Y150" s="592"/>
      <c r="Z150" s="592"/>
      <c r="AA150" s="592"/>
      <c r="AB150" s="592"/>
    </row>
    <row r="151" spans="1:28" ht="21" customHeight="1">
      <c r="A151" s="675"/>
      <c r="B151" s="592"/>
      <c r="C151" s="592"/>
      <c r="D151" s="592"/>
      <c r="E151" s="676"/>
      <c r="F151" s="676"/>
      <c r="G151" s="676"/>
      <c r="H151" s="592"/>
      <c r="I151" s="592"/>
      <c r="J151" s="592"/>
      <c r="K151" s="592"/>
      <c r="L151" s="592"/>
      <c r="M151" s="592"/>
      <c r="N151" s="592"/>
      <c r="O151" s="592"/>
      <c r="P151" s="592"/>
      <c r="Q151" s="592"/>
      <c r="R151" s="592"/>
      <c r="S151" s="592"/>
      <c r="T151" s="592"/>
      <c r="U151" s="592"/>
      <c r="V151" s="592"/>
      <c r="W151" s="592"/>
      <c r="X151" s="592"/>
      <c r="Y151" s="592"/>
      <c r="Z151" s="592"/>
      <c r="AA151" s="592"/>
      <c r="AB151" s="592"/>
    </row>
    <row r="152" spans="1:28" ht="21" customHeight="1">
      <c r="A152" s="675"/>
      <c r="B152" s="592"/>
      <c r="C152" s="592"/>
      <c r="D152" s="592"/>
      <c r="E152" s="676"/>
      <c r="F152" s="676"/>
      <c r="G152" s="676"/>
      <c r="H152" s="592"/>
      <c r="I152" s="592"/>
      <c r="J152" s="592"/>
      <c r="K152" s="592"/>
      <c r="L152" s="592"/>
      <c r="M152" s="592"/>
      <c r="N152" s="592"/>
      <c r="O152" s="592"/>
      <c r="P152" s="592"/>
      <c r="Q152" s="592"/>
      <c r="R152" s="592"/>
      <c r="S152" s="592"/>
      <c r="T152" s="592"/>
      <c r="U152" s="592"/>
      <c r="V152" s="592"/>
      <c r="W152" s="592"/>
      <c r="X152" s="592"/>
      <c r="Y152" s="592"/>
      <c r="Z152" s="592"/>
      <c r="AA152" s="592"/>
      <c r="AB152" s="592"/>
    </row>
    <row r="153" spans="1:28" ht="21" customHeight="1">
      <c r="A153" s="675"/>
      <c r="B153" s="592"/>
      <c r="C153" s="592"/>
      <c r="D153" s="592"/>
      <c r="E153" s="676"/>
      <c r="F153" s="676"/>
      <c r="G153" s="676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2"/>
      <c r="T153" s="592"/>
      <c r="U153" s="592"/>
      <c r="V153" s="592"/>
      <c r="W153" s="592"/>
      <c r="X153" s="592"/>
      <c r="Y153" s="592"/>
      <c r="Z153" s="592"/>
      <c r="AA153" s="592"/>
      <c r="AB153" s="592"/>
    </row>
    <row r="154" spans="1:28" ht="21" customHeight="1">
      <c r="A154" s="675"/>
      <c r="B154" s="592"/>
      <c r="C154" s="592"/>
      <c r="D154" s="592"/>
      <c r="E154" s="676"/>
      <c r="F154" s="676"/>
      <c r="G154" s="676"/>
      <c r="H154" s="592"/>
      <c r="I154" s="592"/>
      <c r="J154" s="592"/>
      <c r="K154" s="592"/>
      <c r="L154" s="592"/>
      <c r="M154" s="592"/>
      <c r="N154" s="592"/>
      <c r="O154" s="592"/>
      <c r="P154" s="592"/>
      <c r="Q154" s="592"/>
      <c r="R154" s="592"/>
      <c r="S154" s="592"/>
      <c r="T154" s="592"/>
      <c r="U154" s="592"/>
      <c r="V154" s="592"/>
      <c r="W154" s="592"/>
      <c r="X154" s="592"/>
      <c r="Y154" s="592"/>
      <c r="Z154" s="592"/>
      <c r="AA154" s="592"/>
      <c r="AB154" s="592"/>
    </row>
    <row r="155" spans="1:28" ht="21" customHeight="1">
      <c r="A155" s="675"/>
      <c r="B155" s="592"/>
      <c r="C155" s="592"/>
      <c r="D155" s="592"/>
      <c r="E155" s="676"/>
      <c r="F155" s="676"/>
      <c r="G155" s="676"/>
      <c r="H155" s="592"/>
      <c r="I155" s="592"/>
      <c r="J155" s="592"/>
      <c r="K155" s="592"/>
      <c r="L155" s="592"/>
      <c r="M155" s="592"/>
      <c r="N155" s="592"/>
      <c r="O155" s="592"/>
      <c r="P155" s="592"/>
      <c r="Q155" s="592"/>
      <c r="R155" s="592"/>
      <c r="S155" s="592"/>
      <c r="T155" s="592"/>
      <c r="U155" s="592"/>
      <c r="V155" s="592"/>
      <c r="W155" s="592"/>
      <c r="X155" s="592"/>
      <c r="Y155" s="592"/>
      <c r="Z155" s="592"/>
      <c r="AA155" s="592"/>
      <c r="AB155" s="592"/>
    </row>
    <row r="156" spans="1:28" ht="21" customHeight="1">
      <c r="A156" s="675"/>
      <c r="B156" s="592"/>
      <c r="C156" s="592"/>
      <c r="D156" s="592"/>
      <c r="E156" s="676"/>
      <c r="F156" s="676"/>
      <c r="G156" s="676"/>
      <c r="H156" s="592"/>
      <c r="I156" s="592"/>
      <c r="J156" s="592"/>
      <c r="K156" s="592"/>
      <c r="L156" s="592"/>
      <c r="M156" s="592"/>
      <c r="N156" s="592"/>
      <c r="O156" s="592"/>
      <c r="P156" s="592"/>
      <c r="Q156" s="592"/>
      <c r="R156" s="592"/>
      <c r="S156" s="592"/>
      <c r="T156" s="592"/>
      <c r="U156" s="592"/>
      <c r="V156" s="592"/>
      <c r="W156" s="592"/>
      <c r="X156" s="592"/>
      <c r="Y156" s="592"/>
      <c r="Z156" s="592"/>
      <c r="AA156" s="592"/>
      <c r="AB156" s="592"/>
    </row>
    <row r="157" spans="1:28" ht="21" customHeight="1">
      <c r="A157" s="675"/>
      <c r="B157" s="592"/>
      <c r="C157" s="592"/>
      <c r="D157" s="592"/>
      <c r="E157" s="676"/>
      <c r="F157" s="676"/>
      <c r="G157" s="676"/>
      <c r="H157" s="592"/>
      <c r="I157" s="592"/>
      <c r="J157" s="592"/>
      <c r="K157" s="592"/>
      <c r="L157" s="592"/>
      <c r="M157" s="592"/>
      <c r="N157" s="592"/>
      <c r="O157" s="592"/>
      <c r="P157" s="592"/>
      <c r="Q157" s="592"/>
      <c r="R157" s="592"/>
      <c r="S157" s="592"/>
      <c r="T157" s="592"/>
      <c r="U157" s="592"/>
      <c r="V157" s="592"/>
      <c r="W157" s="592"/>
      <c r="X157" s="592"/>
      <c r="Y157" s="592"/>
      <c r="Z157" s="592"/>
      <c r="AA157" s="592"/>
      <c r="AB157" s="592"/>
    </row>
    <row r="158" spans="1:28" ht="21" customHeight="1">
      <c r="A158" s="675"/>
      <c r="B158" s="592"/>
      <c r="C158" s="592"/>
      <c r="D158" s="592"/>
      <c r="E158" s="676"/>
      <c r="F158" s="676"/>
      <c r="G158" s="676"/>
      <c r="H158" s="592"/>
      <c r="I158" s="592"/>
      <c r="J158" s="592"/>
      <c r="K158" s="592"/>
      <c r="L158" s="592"/>
      <c r="M158" s="592"/>
      <c r="N158" s="592"/>
      <c r="O158" s="592"/>
      <c r="P158" s="592"/>
      <c r="Q158" s="592"/>
      <c r="R158" s="592"/>
      <c r="S158" s="592"/>
      <c r="T158" s="592"/>
      <c r="U158" s="592"/>
      <c r="V158" s="592"/>
      <c r="W158" s="592"/>
      <c r="X158" s="592"/>
      <c r="Y158" s="592"/>
      <c r="Z158" s="592"/>
      <c r="AA158" s="592"/>
      <c r="AB158" s="592"/>
    </row>
    <row r="159" spans="1:28" ht="21" customHeight="1">
      <c r="A159" s="675"/>
      <c r="B159" s="592"/>
      <c r="C159" s="592"/>
      <c r="D159" s="592"/>
      <c r="E159" s="676"/>
      <c r="F159" s="676"/>
      <c r="G159" s="676"/>
      <c r="H159" s="592"/>
      <c r="I159" s="592"/>
      <c r="J159" s="592"/>
      <c r="K159" s="592"/>
      <c r="L159" s="592"/>
      <c r="M159" s="592"/>
      <c r="N159" s="592"/>
      <c r="O159" s="592"/>
      <c r="P159" s="592"/>
      <c r="Q159" s="592"/>
      <c r="R159" s="592"/>
      <c r="S159" s="592"/>
      <c r="T159" s="592"/>
      <c r="U159" s="592"/>
      <c r="V159" s="592"/>
      <c r="W159" s="592"/>
      <c r="X159" s="592"/>
      <c r="Y159" s="592"/>
      <c r="Z159" s="592"/>
      <c r="AA159" s="592"/>
      <c r="AB159" s="592"/>
    </row>
    <row r="160" spans="1:28" ht="21" customHeight="1">
      <c r="A160" s="675"/>
      <c r="B160" s="592"/>
      <c r="C160" s="592"/>
      <c r="D160" s="592"/>
      <c r="E160" s="676"/>
      <c r="F160" s="676"/>
      <c r="G160" s="676"/>
      <c r="H160" s="592"/>
      <c r="I160" s="592"/>
      <c r="J160" s="592"/>
      <c r="K160" s="592"/>
      <c r="L160" s="592"/>
      <c r="M160" s="592"/>
      <c r="N160" s="592"/>
      <c r="O160" s="592"/>
      <c r="P160" s="592"/>
      <c r="Q160" s="592"/>
      <c r="R160" s="592"/>
      <c r="S160" s="592"/>
      <c r="T160" s="592"/>
      <c r="U160" s="592"/>
      <c r="V160" s="592"/>
      <c r="W160" s="592"/>
      <c r="X160" s="592"/>
      <c r="Y160" s="592"/>
      <c r="Z160" s="592"/>
      <c r="AA160" s="592"/>
      <c r="AB160" s="592"/>
    </row>
    <row r="161" spans="1:28" ht="21" customHeight="1">
      <c r="A161" s="675"/>
      <c r="B161" s="592"/>
      <c r="C161" s="592"/>
      <c r="D161" s="592"/>
      <c r="E161" s="676"/>
      <c r="F161" s="676"/>
      <c r="G161" s="676"/>
      <c r="H161" s="592"/>
      <c r="I161" s="592"/>
      <c r="J161" s="592"/>
      <c r="K161" s="592"/>
      <c r="L161" s="592"/>
      <c r="M161" s="592"/>
      <c r="N161" s="592"/>
      <c r="O161" s="592"/>
      <c r="P161" s="592"/>
      <c r="Q161" s="592"/>
      <c r="R161" s="592"/>
      <c r="S161" s="592"/>
      <c r="T161" s="592"/>
      <c r="U161" s="592"/>
      <c r="V161" s="592"/>
      <c r="W161" s="592"/>
      <c r="X161" s="592"/>
      <c r="Y161" s="592"/>
      <c r="Z161" s="592"/>
      <c r="AA161" s="592"/>
      <c r="AB161" s="592"/>
    </row>
    <row r="162" spans="1:28" ht="21" customHeight="1">
      <c r="A162" s="675"/>
      <c r="B162" s="592"/>
      <c r="C162" s="592"/>
      <c r="D162" s="592"/>
      <c r="E162" s="676"/>
      <c r="F162" s="676"/>
      <c r="G162" s="676"/>
      <c r="H162" s="592"/>
      <c r="I162" s="592"/>
      <c r="J162" s="592"/>
      <c r="K162" s="592"/>
      <c r="L162" s="592"/>
      <c r="M162" s="592"/>
      <c r="N162" s="592"/>
      <c r="O162" s="592"/>
      <c r="P162" s="592"/>
      <c r="Q162" s="592"/>
      <c r="R162" s="592"/>
      <c r="S162" s="592"/>
      <c r="T162" s="592"/>
      <c r="U162" s="592"/>
      <c r="V162" s="592"/>
      <c r="W162" s="592"/>
      <c r="X162" s="592"/>
      <c r="Y162" s="592"/>
      <c r="Z162" s="592"/>
      <c r="AA162" s="592"/>
      <c r="AB162" s="592"/>
    </row>
    <row r="163" spans="1:28" ht="21" customHeight="1">
      <c r="A163" s="675"/>
      <c r="B163" s="592"/>
      <c r="C163" s="592"/>
      <c r="D163" s="592"/>
      <c r="E163" s="676"/>
      <c r="F163" s="676"/>
      <c r="G163" s="676"/>
      <c r="H163" s="592"/>
      <c r="I163" s="592"/>
      <c r="J163" s="592"/>
      <c r="K163" s="592"/>
      <c r="L163" s="592"/>
      <c r="M163" s="592"/>
      <c r="N163" s="592"/>
      <c r="O163" s="592"/>
      <c r="P163" s="592"/>
      <c r="Q163" s="592"/>
      <c r="R163" s="592"/>
      <c r="S163" s="592"/>
      <c r="T163" s="592"/>
      <c r="U163" s="592"/>
      <c r="V163" s="592"/>
      <c r="W163" s="592"/>
      <c r="X163" s="592"/>
      <c r="Y163" s="592"/>
      <c r="Z163" s="592"/>
      <c r="AA163" s="592"/>
      <c r="AB163" s="592"/>
    </row>
    <row r="164" spans="1:28" ht="21" customHeight="1">
      <c r="A164" s="675"/>
      <c r="B164" s="592"/>
      <c r="C164" s="592"/>
      <c r="D164" s="592"/>
      <c r="E164" s="676"/>
      <c r="F164" s="676"/>
      <c r="G164" s="676"/>
      <c r="H164" s="592"/>
      <c r="I164" s="592"/>
      <c r="J164" s="592"/>
      <c r="K164" s="592"/>
      <c r="L164" s="592"/>
      <c r="M164" s="592"/>
      <c r="N164" s="592"/>
      <c r="O164" s="592"/>
      <c r="P164" s="592"/>
      <c r="Q164" s="592"/>
      <c r="R164" s="592"/>
      <c r="S164" s="592"/>
      <c r="T164" s="592"/>
      <c r="U164" s="592"/>
      <c r="V164" s="592"/>
      <c r="W164" s="592"/>
      <c r="X164" s="592"/>
      <c r="Y164" s="592"/>
      <c r="Z164" s="592"/>
      <c r="AA164" s="592"/>
      <c r="AB164" s="592"/>
    </row>
    <row r="165" spans="1:28" ht="21" customHeight="1">
      <c r="A165" s="675"/>
      <c r="B165" s="592"/>
      <c r="C165" s="592"/>
      <c r="D165" s="592"/>
      <c r="E165" s="676"/>
      <c r="F165" s="676"/>
      <c r="G165" s="676"/>
      <c r="H165" s="592"/>
      <c r="I165" s="592"/>
      <c r="J165" s="592"/>
      <c r="K165" s="592"/>
      <c r="L165" s="592"/>
      <c r="M165" s="592"/>
      <c r="N165" s="592"/>
      <c r="O165" s="592"/>
      <c r="P165" s="592"/>
      <c r="Q165" s="592"/>
      <c r="R165" s="592"/>
      <c r="S165" s="592"/>
      <c r="T165" s="592"/>
      <c r="U165" s="592"/>
      <c r="V165" s="592"/>
      <c r="W165" s="592"/>
      <c r="X165" s="592"/>
      <c r="Y165" s="592"/>
      <c r="Z165" s="592"/>
      <c r="AA165" s="592"/>
      <c r="AB165" s="592"/>
    </row>
    <row r="166" spans="1:28" ht="21" customHeight="1">
      <c r="A166" s="675"/>
      <c r="B166" s="592"/>
      <c r="C166" s="592"/>
      <c r="D166" s="592"/>
      <c r="E166" s="676"/>
      <c r="F166" s="676"/>
      <c r="G166" s="676"/>
      <c r="H166" s="592"/>
      <c r="I166" s="592"/>
      <c r="J166" s="592"/>
      <c r="K166" s="592"/>
      <c r="L166" s="592"/>
      <c r="M166" s="592"/>
      <c r="N166" s="592"/>
      <c r="O166" s="592"/>
      <c r="P166" s="592"/>
      <c r="Q166" s="592"/>
      <c r="R166" s="592"/>
      <c r="S166" s="592"/>
      <c r="T166" s="592"/>
      <c r="U166" s="592"/>
      <c r="V166" s="592"/>
      <c r="W166" s="592"/>
      <c r="X166" s="592"/>
      <c r="Y166" s="592"/>
      <c r="Z166" s="592"/>
      <c r="AA166" s="592"/>
      <c r="AB166" s="592"/>
    </row>
    <row r="167" spans="1:28" ht="21" customHeight="1">
      <c r="A167" s="675"/>
      <c r="B167" s="592"/>
      <c r="C167" s="592"/>
      <c r="D167" s="592"/>
      <c r="E167" s="676"/>
      <c r="F167" s="676"/>
      <c r="G167" s="676"/>
      <c r="H167" s="592"/>
      <c r="I167" s="592"/>
      <c r="J167" s="592"/>
      <c r="K167" s="592"/>
      <c r="L167" s="592"/>
      <c r="M167" s="592"/>
      <c r="N167" s="592"/>
      <c r="O167" s="592"/>
      <c r="P167" s="592"/>
      <c r="Q167" s="592"/>
      <c r="R167" s="592"/>
      <c r="S167" s="592"/>
      <c r="T167" s="592"/>
      <c r="U167" s="592"/>
      <c r="V167" s="592"/>
      <c r="W167" s="592"/>
      <c r="X167" s="592"/>
      <c r="Y167" s="592"/>
      <c r="Z167" s="592"/>
      <c r="AA167" s="592"/>
      <c r="AB167" s="592"/>
    </row>
    <row r="168" spans="1:28" ht="21" customHeight="1">
      <c r="A168" s="675"/>
      <c r="B168" s="592"/>
      <c r="C168" s="592"/>
      <c r="D168" s="592"/>
      <c r="E168" s="676"/>
      <c r="F168" s="676"/>
      <c r="G168" s="676"/>
      <c r="H168" s="592"/>
      <c r="I168" s="592"/>
      <c r="J168" s="592"/>
      <c r="K168" s="592"/>
      <c r="L168" s="592"/>
      <c r="M168" s="592"/>
      <c r="N168" s="592"/>
      <c r="O168" s="592"/>
      <c r="P168" s="592"/>
      <c r="Q168" s="592"/>
      <c r="R168" s="592"/>
      <c r="S168" s="592"/>
      <c r="T168" s="592"/>
      <c r="U168" s="592"/>
      <c r="V168" s="592"/>
      <c r="W168" s="592"/>
      <c r="X168" s="592"/>
      <c r="Y168" s="592"/>
      <c r="Z168" s="592"/>
      <c r="AA168" s="592"/>
      <c r="AB168" s="592"/>
    </row>
    <row r="169" spans="1:28" ht="21" customHeight="1">
      <c r="A169" s="675"/>
      <c r="B169" s="592"/>
      <c r="C169" s="592"/>
      <c r="D169" s="592"/>
      <c r="E169" s="676"/>
      <c r="F169" s="676"/>
      <c r="G169" s="676"/>
      <c r="H169" s="592"/>
      <c r="I169" s="592"/>
      <c r="J169" s="592"/>
      <c r="K169" s="592"/>
      <c r="L169" s="592"/>
      <c r="M169" s="592"/>
      <c r="N169" s="592"/>
      <c r="O169" s="592"/>
      <c r="P169" s="592"/>
      <c r="Q169" s="592"/>
      <c r="R169" s="592"/>
      <c r="S169" s="592"/>
      <c r="T169" s="592"/>
      <c r="U169" s="592"/>
      <c r="V169" s="592"/>
      <c r="W169" s="592"/>
      <c r="X169" s="592"/>
      <c r="Y169" s="592"/>
      <c r="Z169" s="592"/>
      <c r="AA169" s="592"/>
      <c r="AB169" s="592"/>
    </row>
    <row r="170" spans="1:28" ht="21" customHeight="1">
      <c r="A170" s="675"/>
      <c r="B170" s="592"/>
      <c r="C170" s="592"/>
      <c r="D170" s="592"/>
      <c r="E170" s="676"/>
      <c r="F170" s="676"/>
      <c r="G170" s="676"/>
      <c r="H170" s="592"/>
      <c r="I170" s="592"/>
      <c r="J170" s="592"/>
      <c r="K170" s="592"/>
      <c r="L170" s="592"/>
      <c r="M170" s="592"/>
      <c r="N170" s="592"/>
      <c r="O170" s="592"/>
      <c r="P170" s="592"/>
      <c r="Q170" s="592"/>
      <c r="R170" s="592"/>
      <c r="S170" s="592"/>
      <c r="T170" s="592"/>
      <c r="U170" s="592"/>
      <c r="V170" s="592"/>
      <c r="W170" s="592"/>
      <c r="X170" s="592"/>
      <c r="Y170" s="592"/>
      <c r="Z170" s="592"/>
      <c r="AA170" s="592"/>
      <c r="AB170" s="592"/>
    </row>
    <row r="171" spans="1:28" ht="21" customHeight="1">
      <c r="A171" s="675"/>
      <c r="B171" s="592"/>
      <c r="C171" s="592"/>
      <c r="D171" s="592"/>
      <c r="E171" s="676"/>
      <c r="F171" s="676"/>
      <c r="G171" s="676"/>
      <c r="H171" s="592"/>
      <c r="I171" s="592"/>
      <c r="J171" s="592"/>
      <c r="K171" s="592"/>
      <c r="L171" s="592"/>
      <c r="M171" s="592"/>
      <c r="N171" s="592"/>
      <c r="O171" s="592"/>
      <c r="P171" s="592"/>
      <c r="Q171" s="592"/>
      <c r="R171" s="592"/>
      <c r="S171" s="592"/>
      <c r="T171" s="592"/>
      <c r="U171" s="592"/>
      <c r="V171" s="592"/>
      <c r="W171" s="592"/>
      <c r="X171" s="592"/>
      <c r="Y171" s="592"/>
      <c r="Z171" s="592"/>
      <c r="AA171" s="592"/>
      <c r="AB171" s="592"/>
    </row>
    <row r="172" spans="1:28" ht="21" customHeight="1">
      <c r="A172" s="675"/>
      <c r="B172" s="592"/>
      <c r="C172" s="592"/>
      <c r="D172" s="592"/>
      <c r="E172" s="676"/>
      <c r="F172" s="676"/>
      <c r="G172" s="676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592"/>
      <c r="AB172" s="592"/>
    </row>
    <row r="173" spans="1:28" ht="21" customHeight="1">
      <c r="A173" s="675"/>
      <c r="B173" s="592"/>
      <c r="C173" s="592"/>
      <c r="D173" s="592"/>
      <c r="E173" s="676"/>
      <c r="F173" s="676"/>
      <c r="G173" s="676"/>
      <c r="H173" s="592"/>
      <c r="I173" s="592"/>
      <c r="J173" s="592"/>
      <c r="K173" s="592"/>
      <c r="L173" s="592"/>
      <c r="M173" s="592"/>
      <c r="N173" s="592"/>
      <c r="O173" s="592"/>
      <c r="P173" s="592"/>
      <c r="Q173" s="592"/>
      <c r="R173" s="592"/>
      <c r="S173" s="592"/>
      <c r="T173" s="592"/>
      <c r="U173" s="592"/>
      <c r="V173" s="592"/>
      <c r="W173" s="592"/>
      <c r="X173" s="592"/>
      <c r="Y173" s="592"/>
      <c r="Z173" s="592"/>
      <c r="AA173" s="592"/>
      <c r="AB173" s="592"/>
    </row>
    <row r="174" spans="1:28" ht="21" customHeight="1">
      <c r="A174" s="675"/>
      <c r="B174" s="592"/>
      <c r="C174" s="592"/>
      <c r="D174" s="592"/>
      <c r="E174" s="676"/>
      <c r="F174" s="676"/>
      <c r="G174" s="676"/>
      <c r="H174" s="592"/>
      <c r="I174" s="592"/>
      <c r="J174" s="592"/>
      <c r="K174" s="592"/>
      <c r="L174" s="592"/>
      <c r="M174" s="592"/>
      <c r="N174" s="592"/>
      <c r="O174" s="592"/>
      <c r="P174" s="592"/>
      <c r="Q174" s="592"/>
      <c r="R174" s="592"/>
      <c r="S174" s="592"/>
      <c r="T174" s="592"/>
      <c r="U174" s="592"/>
      <c r="V174" s="592"/>
      <c r="W174" s="592"/>
      <c r="X174" s="592"/>
      <c r="Y174" s="592"/>
      <c r="Z174" s="592"/>
      <c r="AA174" s="592"/>
      <c r="AB174" s="592"/>
    </row>
    <row r="175" spans="1:28" ht="21" customHeight="1">
      <c r="A175" s="675"/>
      <c r="B175" s="592"/>
      <c r="C175" s="592"/>
      <c r="D175" s="592"/>
      <c r="E175" s="676"/>
      <c r="F175" s="676"/>
      <c r="G175" s="676"/>
      <c r="H175" s="592"/>
      <c r="I175" s="592"/>
      <c r="J175" s="592"/>
      <c r="K175" s="592"/>
      <c r="L175" s="592"/>
      <c r="M175" s="592"/>
      <c r="N175" s="592"/>
      <c r="O175" s="592"/>
      <c r="P175" s="592"/>
      <c r="Q175" s="592"/>
      <c r="R175" s="592"/>
      <c r="S175" s="592"/>
      <c r="T175" s="592"/>
      <c r="U175" s="592"/>
      <c r="V175" s="592"/>
      <c r="W175" s="592"/>
      <c r="X175" s="592"/>
      <c r="Y175" s="592"/>
      <c r="Z175" s="592"/>
      <c r="AA175" s="592"/>
      <c r="AB175" s="592"/>
    </row>
    <row r="176" spans="1:28" ht="21" customHeight="1">
      <c r="A176" s="675"/>
      <c r="B176" s="592"/>
      <c r="C176" s="592"/>
      <c r="D176" s="592"/>
      <c r="E176" s="676"/>
      <c r="F176" s="676"/>
      <c r="G176" s="676"/>
      <c r="H176" s="592"/>
      <c r="I176" s="592"/>
      <c r="J176" s="592"/>
      <c r="K176" s="592"/>
      <c r="L176" s="592"/>
      <c r="M176" s="592"/>
      <c r="N176" s="592"/>
      <c r="O176" s="592"/>
      <c r="P176" s="592"/>
      <c r="Q176" s="592"/>
      <c r="R176" s="592"/>
      <c r="S176" s="592"/>
      <c r="T176" s="592"/>
      <c r="U176" s="592"/>
      <c r="V176" s="592"/>
      <c r="W176" s="592"/>
      <c r="X176" s="592"/>
      <c r="Y176" s="592"/>
      <c r="Z176" s="592"/>
      <c r="AA176" s="592"/>
      <c r="AB176" s="592"/>
    </row>
    <row r="177" spans="1:28" ht="21" customHeight="1">
      <c r="A177" s="675"/>
      <c r="B177" s="592"/>
      <c r="C177" s="592"/>
      <c r="D177" s="592"/>
      <c r="E177" s="676"/>
      <c r="F177" s="676"/>
      <c r="G177" s="676"/>
      <c r="H177" s="592"/>
      <c r="I177" s="592"/>
      <c r="J177" s="592"/>
      <c r="K177" s="592"/>
      <c r="L177" s="592"/>
      <c r="M177" s="592"/>
      <c r="N177" s="592"/>
      <c r="O177" s="592"/>
      <c r="P177" s="592"/>
      <c r="Q177" s="592"/>
      <c r="R177" s="592"/>
      <c r="S177" s="592"/>
      <c r="T177" s="592"/>
      <c r="U177" s="592"/>
      <c r="V177" s="592"/>
      <c r="W177" s="592"/>
      <c r="X177" s="592"/>
      <c r="Y177" s="592"/>
      <c r="Z177" s="592"/>
      <c r="AA177" s="592"/>
      <c r="AB177" s="592"/>
    </row>
    <row r="178" spans="1:28" ht="21" customHeight="1">
      <c r="A178" s="675"/>
      <c r="B178" s="592"/>
      <c r="C178" s="592"/>
      <c r="D178" s="592"/>
      <c r="E178" s="676"/>
      <c r="F178" s="676"/>
      <c r="G178" s="676"/>
      <c r="H178" s="592"/>
      <c r="I178" s="592"/>
      <c r="J178" s="592"/>
      <c r="K178" s="592"/>
      <c r="L178" s="592"/>
      <c r="M178" s="592"/>
      <c r="N178" s="592"/>
      <c r="O178" s="592"/>
      <c r="P178" s="592"/>
      <c r="Q178" s="592"/>
      <c r="R178" s="592"/>
      <c r="S178" s="592"/>
      <c r="T178" s="592"/>
      <c r="U178" s="592"/>
      <c r="V178" s="592"/>
      <c r="W178" s="592"/>
      <c r="X178" s="592"/>
      <c r="Y178" s="592"/>
      <c r="Z178" s="592"/>
      <c r="AA178" s="592"/>
      <c r="AB178" s="592"/>
    </row>
    <row r="179" spans="1:28" ht="21" customHeight="1">
      <c r="A179" s="675"/>
      <c r="B179" s="592"/>
      <c r="C179" s="592"/>
      <c r="D179" s="592"/>
      <c r="E179" s="676"/>
      <c r="F179" s="676"/>
      <c r="G179" s="676"/>
      <c r="H179" s="592"/>
      <c r="I179" s="592"/>
      <c r="J179" s="592"/>
      <c r="K179" s="592"/>
      <c r="L179" s="592"/>
      <c r="M179" s="592"/>
      <c r="N179" s="592"/>
      <c r="O179" s="592"/>
      <c r="P179" s="592"/>
      <c r="Q179" s="592"/>
      <c r="R179" s="592"/>
      <c r="S179" s="592"/>
      <c r="T179" s="592"/>
      <c r="U179" s="592"/>
      <c r="V179" s="592"/>
      <c r="W179" s="592"/>
      <c r="X179" s="592"/>
      <c r="Y179" s="592"/>
      <c r="Z179" s="592"/>
      <c r="AA179" s="592"/>
      <c r="AB179" s="592"/>
    </row>
    <row r="180" spans="1:28" ht="21" customHeight="1">
      <c r="A180" s="675"/>
      <c r="B180" s="592"/>
      <c r="C180" s="592"/>
      <c r="D180" s="592"/>
      <c r="E180" s="676"/>
      <c r="F180" s="676"/>
      <c r="G180" s="676"/>
      <c r="H180" s="592"/>
      <c r="I180" s="592"/>
      <c r="J180" s="592"/>
      <c r="K180" s="592"/>
      <c r="L180" s="592"/>
      <c r="M180" s="592"/>
      <c r="N180" s="592"/>
      <c r="O180" s="592"/>
      <c r="P180" s="592"/>
      <c r="Q180" s="592"/>
      <c r="R180" s="592"/>
      <c r="S180" s="592"/>
      <c r="T180" s="592"/>
      <c r="U180" s="592"/>
      <c r="V180" s="592"/>
      <c r="W180" s="592"/>
      <c r="X180" s="592"/>
      <c r="Y180" s="592"/>
      <c r="Z180" s="592"/>
      <c r="AA180" s="592"/>
      <c r="AB180" s="592"/>
    </row>
    <row r="181" spans="1:28" ht="21" customHeight="1">
      <c r="A181" s="675"/>
      <c r="B181" s="592"/>
      <c r="C181" s="592"/>
      <c r="D181" s="592"/>
      <c r="E181" s="676"/>
      <c r="F181" s="676"/>
      <c r="G181" s="676"/>
      <c r="H181" s="592"/>
      <c r="I181" s="592"/>
      <c r="J181" s="592"/>
      <c r="K181" s="592"/>
      <c r="L181" s="592"/>
      <c r="M181" s="592"/>
      <c r="N181" s="592"/>
      <c r="O181" s="592"/>
      <c r="P181" s="592"/>
      <c r="Q181" s="592"/>
      <c r="R181" s="592"/>
      <c r="S181" s="592"/>
      <c r="T181" s="592"/>
      <c r="U181" s="592"/>
      <c r="V181" s="592"/>
      <c r="W181" s="592"/>
      <c r="X181" s="592"/>
      <c r="Y181" s="592"/>
      <c r="Z181" s="592"/>
      <c r="AA181" s="592"/>
      <c r="AB181" s="592"/>
    </row>
    <row r="182" spans="1:28" ht="21" customHeight="1">
      <c r="A182" s="675"/>
      <c r="B182" s="592"/>
      <c r="C182" s="592"/>
      <c r="D182" s="592"/>
      <c r="E182" s="676"/>
      <c r="F182" s="676"/>
      <c r="G182" s="676"/>
      <c r="H182" s="592"/>
      <c r="I182" s="592"/>
      <c r="J182" s="592"/>
      <c r="K182" s="592"/>
      <c r="L182" s="592"/>
      <c r="M182" s="592"/>
      <c r="N182" s="592"/>
      <c r="O182" s="592"/>
      <c r="P182" s="592"/>
      <c r="Q182" s="592"/>
      <c r="R182" s="592"/>
      <c r="S182" s="592"/>
      <c r="T182" s="592"/>
      <c r="U182" s="592"/>
      <c r="V182" s="592"/>
      <c r="W182" s="592"/>
      <c r="X182" s="592"/>
      <c r="Y182" s="592"/>
      <c r="Z182" s="592"/>
      <c r="AA182" s="592"/>
      <c r="AB182" s="592"/>
    </row>
    <row r="183" spans="1:28" ht="21" customHeight="1">
      <c r="A183" s="675"/>
      <c r="B183" s="592"/>
      <c r="C183" s="592"/>
      <c r="D183" s="592"/>
      <c r="E183" s="676"/>
      <c r="F183" s="676"/>
      <c r="G183" s="676"/>
      <c r="H183" s="592"/>
      <c r="I183" s="592"/>
      <c r="J183" s="592"/>
      <c r="K183" s="592"/>
      <c r="L183" s="592"/>
      <c r="M183" s="592"/>
      <c r="N183" s="592"/>
      <c r="O183" s="592"/>
      <c r="P183" s="592"/>
      <c r="Q183" s="592"/>
      <c r="R183" s="592"/>
      <c r="S183" s="592"/>
      <c r="T183" s="592"/>
      <c r="U183" s="592"/>
      <c r="V183" s="592"/>
      <c r="W183" s="592"/>
      <c r="X183" s="592"/>
      <c r="Y183" s="592"/>
      <c r="Z183" s="592"/>
      <c r="AA183" s="592"/>
      <c r="AB183" s="592"/>
    </row>
    <row r="184" spans="1:28" ht="21" customHeight="1">
      <c r="A184" s="675"/>
      <c r="B184" s="592"/>
      <c r="C184" s="592"/>
      <c r="D184" s="592"/>
      <c r="E184" s="676"/>
      <c r="F184" s="676"/>
      <c r="G184" s="676"/>
      <c r="H184" s="592"/>
      <c r="I184" s="592"/>
      <c r="J184" s="592"/>
      <c r="K184" s="592"/>
      <c r="L184" s="592"/>
      <c r="M184" s="592"/>
      <c r="N184" s="592"/>
      <c r="O184" s="592"/>
      <c r="P184" s="592"/>
      <c r="Q184" s="592"/>
      <c r="R184" s="592"/>
      <c r="S184" s="592"/>
      <c r="T184" s="592"/>
      <c r="U184" s="592"/>
      <c r="V184" s="592"/>
      <c r="W184" s="592"/>
      <c r="X184" s="592"/>
      <c r="Y184" s="592"/>
      <c r="Z184" s="592"/>
      <c r="AA184" s="592"/>
      <c r="AB184" s="592"/>
    </row>
    <row r="185" spans="1:28" ht="21" customHeight="1">
      <c r="A185" s="675"/>
      <c r="B185" s="592"/>
      <c r="C185" s="592"/>
      <c r="D185" s="592"/>
      <c r="E185" s="676"/>
      <c r="F185" s="676"/>
      <c r="G185" s="676"/>
      <c r="H185" s="592"/>
      <c r="I185" s="592"/>
      <c r="J185" s="592"/>
      <c r="K185" s="592"/>
      <c r="L185" s="592"/>
      <c r="M185" s="592"/>
      <c r="N185" s="592"/>
      <c r="O185" s="592"/>
      <c r="P185" s="592"/>
      <c r="Q185" s="592"/>
      <c r="R185" s="592"/>
      <c r="S185" s="592"/>
      <c r="T185" s="592"/>
      <c r="U185" s="592"/>
      <c r="V185" s="592"/>
      <c r="W185" s="592"/>
      <c r="X185" s="592"/>
      <c r="Y185" s="592"/>
      <c r="Z185" s="592"/>
      <c r="AA185" s="592"/>
      <c r="AB185" s="592"/>
    </row>
    <row r="186" spans="1:28" ht="21" customHeight="1">
      <c r="A186" s="675"/>
      <c r="B186" s="592"/>
      <c r="C186" s="592"/>
      <c r="D186" s="592"/>
      <c r="E186" s="676"/>
      <c r="F186" s="676"/>
      <c r="G186" s="676"/>
      <c r="H186" s="592"/>
      <c r="I186" s="592"/>
      <c r="J186" s="592"/>
      <c r="K186" s="592"/>
      <c r="L186" s="592"/>
      <c r="M186" s="592"/>
      <c r="N186" s="592"/>
      <c r="O186" s="592"/>
      <c r="P186" s="592"/>
      <c r="Q186" s="592"/>
      <c r="R186" s="592"/>
      <c r="S186" s="592"/>
      <c r="T186" s="592"/>
      <c r="U186" s="592"/>
      <c r="V186" s="592"/>
      <c r="W186" s="592"/>
      <c r="X186" s="592"/>
      <c r="Y186" s="592"/>
      <c r="Z186" s="592"/>
      <c r="AA186" s="592"/>
      <c r="AB186" s="592"/>
    </row>
    <row r="187" spans="1:28" ht="21" customHeight="1">
      <c r="A187" s="675"/>
      <c r="B187" s="592"/>
      <c r="C187" s="592"/>
      <c r="D187" s="592"/>
      <c r="E187" s="676"/>
      <c r="F187" s="676"/>
      <c r="G187" s="676"/>
      <c r="H187" s="592"/>
      <c r="I187" s="592"/>
      <c r="J187" s="592"/>
      <c r="K187" s="592"/>
      <c r="L187" s="592"/>
      <c r="M187" s="592"/>
      <c r="N187" s="592"/>
      <c r="O187" s="592"/>
      <c r="P187" s="592"/>
      <c r="Q187" s="592"/>
      <c r="R187" s="592"/>
      <c r="S187" s="592"/>
      <c r="T187" s="592"/>
      <c r="U187" s="592"/>
      <c r="V187" s="592"/>
      <c r="W187" s="592"/>
      <c r="X187" s="592"/>
      <c r="Y187" s="592"/>
      <c r="Z187" s="592"/>
      <c r="AA187" s="592"/>
      <c r="AB187" s="592"/>
    </row>
    <row r="188" spans="1:28" ht="21" customHeight="1">
      <c r="A188" s="675"/>
      <c r="B188" s="592"/>
      <c r="C188" s="592"/>
      <c r="D188" s="592"/>
      <c r="E188" s="676"/>
      <c r="F188" s="676"/>
      <c r="G188" s="676"/>
      <c r="H188" s="592"/>
      <c r="I188" s="592"/>
      <c r="J188" s="592"/>
      <c r="K188" s="592"/>
      <c r="L188" s="592"/>
      <c r="M188" s="592"/>
      <c r="N188" s="592"/>
      <c r="O188" s="592"/>
      <c r="P188" s="592"/>
      <c r="Q188" s="592"/>
      <c r="R188" s="592"/>
      <c r="S188" s="592"/>
      <c r="T188" s="592"/>
      <c r="U188" s="592"/>
      <c r="V188" s="592"/>
      <c r="W188" s="592"/>
      <c r="X188" s="592"/>
      <c r="Y188" s="592"/>
      <c r="Z188" s="592"/>
      <c r="AA188" s="592"/>
      <c r="AB188" s="592"/>
    </row>
    <row r="189" spans="1:28" ht="21" customHeight="1">
      <c r="A189" s="675"/>
      <c r="B189" s="592"/>
      <c r="C189" s="592"/>
      <c r="D189" s="592"/>
      <c r="E189" s="676"/>
      <c r="F189" s="676"/>
      <c r="G189" s="676"/>
      <c r="H189" s="592"/>
      <c r="I189" s="592"/>
      <c r="J189" s="592"/>
      <c r="K189" s="592"/>
      <c r="L189" s="592"/>
      <c r="M189" s="592"/>
      <c r="N189" s="592"/>
      <c r="O189" s="592"/>
      <c r="P189" s="592"/>
      <c r="Q189" s="592"/>
      <c r="R189" s="592"/>
      <c r="S189" s="592"/>
      <c r="T189" s="592"/>
      <c r="U189" s="592"/>
      <c r="V189" s="592"/>
      <c r="W189" s="592"/>
      <c r="X189" s="592"/>
      <c r="Y189" s="592"/>
      <c r="Z189" s="592"/>
      <c r="AA189" s="592"/>
      <c r="AB189" s="592"/>
    </row>
    <row r="190" spans="1:28" ht="21" customHeight="1">
      <c r="A190" s="675"/>
      <c r="B190" s="592"/>
      <c r="C190" s="592"/>
      <c r="D190" s="592"/>
      <c r="E190" s="676"/>
      <c r="F190" s="676"/>
      <c r="G190" s="676"/>
      <c r="H190" s="592"/>
      <c r="I190" s="592"/>
      <c r="J190" s="592"/>
      <c r="K190" s="592"/>
      <c r="L190" s="592"/>
      <c r="M190" s="592"/>
      <c r="N190" s="592"/>
      <c r="O190" s="592"/>
      <c r="P190" s="592"/>
      <c r="Q190" s="592"/>
      <c r="R190" s="592"/>
      <c r="S190" s="592"/>
      <c r="T190" s="592"/>
      <c r="U190" s="592"/>
      <c r="V190" s="592"/>
      <c r="W190" s="592"/>
      <c r="X190" s="592"/>
      <c r="Y190" s="592"/>
      <c r="Z190" s="592"/>
      <c r="AA190" s="592"/>
      <c r="AB190" s="592"/>
    </row>
    <row r="191" spans="1:28" ht="21" customHeight="1">
      <c r="A191" s="675"/>
      <c r="B191" s="592"/>
      <c r="C191" s="592"/>
      <c r="D191" s="592"/>
      <c r="E191" s="676"/>
      <c r="F191" s="676"/>
      <c r="G191" s="676"/>
      <c r="H191" s="592"/>
      <c r="I191" s="592"/>
      <c r="J191" s="592"/>
      <c r="K191" s="592"/>
      <c r="L191" s="592"/>
      <c r="M191" s="592"/>
      <c r="N191" s="592"/>
      <c r="O191" s="592"/>
      <c r="P191" s="592"/>
      <c r="Q191" s="592"/>
      <c r="R191" s="592"/>
      <c r="S191" s="592"/>
      <c r="T191" s="592"/>
      <c r="U191" s="592"/>
      <c r="V191" s="592"/>
      <c r="W191" s="592"/>
      <c r="X191" s="592"/>
      <c r="Y191" s="592"/>
      <c r="Z191" s="592"/>
      <c r="AA191" s="592"/>
      <c r="AB191" s="592"/>
    </row>
    <row r="192" spans="1:28" ht="21" customHeight="1">
      <c r="A192" s="675"/>
      <c r="B192" s="592"/>
      <c r="C192" s="592"/>
      <c r="D192" s="592"/>
      <c r="E192" s="676"/>
      <c r="F192" s="676"/>
      <c r="G192" s="676"/>
      <c r="H192" s="592"/>
      <c r="I192" s="592"/>
      <c r="J192" s="592"/>
      <c r="K192" s="592"/>
      <c r="L192" s="592"/>
      <c r="M192" s="592"/>
      <c r="N192" s="592"/>
      <c r="O192" s="592"/>
      <c r="P192" s="592"/>
      <c r="Q192" s="592"/>
      <c r="R192" s="592"/>
      <c r="S192" s="592"/>
      <c r="T192" s="592"/>
      <c r="U192" s="592"/>
      <c r="V192" s="592"/>
      <c r="W192" s="592"/>
      <c r="X192" s="592"/>
      <c r="Y192" s="592"/>
      <c r="Z192" s="592"/>
      <c r="AA192" s="592"/>
      <c r="AB192" s="592"/>
    </row>
    <row r="193" spans="1:28" ht="21" customHeight="1">
      <c r="A193" s="675"/>
      <c r="B193" s="592"/>
      <c r="C193" s="592"/>
      <c r="D193" s="592"/>
      <c r="E193" s="676"/>
      <c r="F193" s="676"/>
      <c r="G193" s="676"/>
      <c r="H193" s="592"/>
      <c r="I193" s="592"/>
      <c r="J193" s="592"/>
      <c r="K193" s="592"/>
      <c r="L193" s="592"/>
      <c r="M193" s="592"/>
      <c r="N193" s="592"/>
      <c r="O193" s="592"/>
      <c r="P193" s="592"/>
      <c r="Q193" s="592"/>
      <c r="R193" s="592"/>
      <c r="S193" s="592"/>
      <c r="T193" s="592"/>
      <c r="U193" s="592"/>
      <c r="V193" s="592"/>
      <c r="W193" s="592"/>
      <c r="X193" s="592"/>
      <c r="Y193" s="592"/>
      <c r="Z193" s="592"/>
      <c r="AA193" s="592"/>
      <c r="AB193" s="592"/>
    </row>
    <row r="194" spans="1:28" ht="21" customHeight="1">
      <c r="A194" s="675"/>
      <c r="B194" s="592"/>
      <c r="C194" s="592"/>
      <c r="D194" s="592"/>
      <c r="E194" s="676"/>
      <c r="F194" s="676"/>
      <c r="G194" s="676"/>
      <c r="H194" s="592"/>
      <c r="I194" s="592"/>
      <c r="J194" s="592"/>
      <c r="K194" s="592"/>
      <c r="L194" s="592"/>
      <c r="M194" s="592"/>
      <c r="N194" s="592"/>
      <c r="O194" s="592"/>
      <c r="P194" s="592"/>
      <c r="Q194" s="592"/>
      <c r="R194" s="592"/>
      <c r="S194" s="592"/>
      <c r="T194" s="592"/>
      <c r="U194" s="592"/>
      <c r="V194" s="592"/>
      <c r="W194" s="592"/>
      <c r="X194" s="592"/>
      <c r="Y194" s="592"/>
      <c r="Z194" s="592"/>
      <c r="AA194" s="592"/>
      <c r="AB194" s="592"/>
    </row>
    <row r="195" spans="1:28" ht="21" customHeight="1">
      <c r="A195" s="675"/>
      <c r="B195" s="592"/>
      <c r="C195" s="592"/>
      <c r="D195" s="592"/>
      <c r="E195" s="676"/>
      <c r="F195" s="676"/>
      <c r="G195" s="676"/>
      <c r="H195" s="592"/>
      <c r="I195" s="592"/>
      <c r="J195" s="592"/>
      <c r="K195" s="592"/>
      <c r="L195" s="592"/>
      <c r="M195" s="592"/>
      <c r="N195" s="592"/>
      <c r="O195" s="592"/>
      <c r="P195" s="592"/>
      <c r="Q195" s="592"/>
      <c r="R195" s="592"/>
      <c r="S195" s="592"/>
      <c r="T195" s="592"/>
      <c r="U195" s="592"/>
      <c r="V195" s="592"/>
      <c r="W195" s="592"/>
      <c r="X195" s="592"/>
      <c r="Y195" s="592"/>
      <c r="Z195" s="592"/>
      <c r="AA195" s="592"/>
      <c r="AB195" s="592"/>
    </row>
    <row r="196" spans="1:28" ht="21" customHeight="1">
      <c r="A196" s="675"/>
      <c r="B196" s="592"/>
      <c r="C196" s="592"/>
      <c r="D196" s="592"/>
      <c r="E196" s="676"/>
      <c r="F196" s="676"/>
      <c r="G196" s="676"/>
      <c r="H196" s="592"/>
      <c r="I196" s="592"/>
      <c r="J196" s="592"/>
      <c r="K196" s="592"/>
      <c r="L196" s="592"/>
      <c r="M196" s="592"/>
      <c r="N196" s="592"/>
      <c r="O196" s="592"/>
      <c r="P196" s="592"/>
      <c r="Q196" s="592"/>
      <c r="R196" s="592"/>
      <c r="S196" s="592"/>
      <c r="T196" s="592"/>
      <c r="U196" s="592"/>
      <c r="V196" s="592"/>
      <c r="W196" s="592"/>
      <c r="X196" s="592"/>
      <c r="Y196" s="592"/>
      <c r="Z196" s="592"/>
      <c r="AA196" s="592"/>
      <c r="AB196" s="592"/>
    </row>
    <row r="197" spans="1:28" ht="21" customHeight="1">
      <c r="A197" s="675"/>
      <c r="B197" s="592"/>
      <c r="C197" s="592"/>
      <c r="D197" s="592"/>
      <c r="E197" s="676"/>
      <c r="F197" s="676"/>
      <c r="G197" s="676"/>
      <c r="H197" s="592"/>
      <c r="I197" s="592"/>
      <c r="J197" s="592"/>
      <c r="K197" s="592"/>
      <c r="L197" s="592"/>
      <c r="M197" s="592"/>
      <c r="N197" s="592"/>
      <c r="O197" s="592"/>
      <c r="P197" s="592"/>
      <c r="Q197" s="592"/>
      <c r="R197" s="592"/>
      <c r="S197" s="592"/>
      <c r="T197" s="592"/>
      <c r="U197" s="592"/>
      <c r="V197" s="592"/>
      <c r="W197" s="592"/>
      <c r="X197" s="592"/>
      <c r="Y197" s="592"/>
      <c r="Z197" s="592"/>
      <c r="AA197" s="592"/>
      <c r="AB197" s="592"/>
    </row>
    <row r="198" spans="1:28" ht="21" customHeight="1">
      <c r="A198" s="675"/>
      <c r="B198" s="592"/>
      <c r="C198" s="592"/>
      <c r="D198" s="592"/>
      <c r="E198" s="676"/>
      <c r="F198" s="676"/>
      <c r="G198" s="676"/>
      <c r="H198" s="592"/>
      <c r="I198" s="592"/>
      <c r="J198" s="592"/>
      <c r="K198" s="592"/>
      <c r="L198" s="592"/>
      <c r="M198" s="592"/>
      <c r="N198" s="592"/>
      <c r="O198" s="592"/>
      <c r="P198" s="592"/>
      <c r="Q198" s="592"/>
      <c r="R198" s="592"/>
      <c r="S198" s="592"/>
      <c r="T198" s="592"/>
      <c r="U198" s="592"/>
      <c r="V198" s="592"/>
      <c r="W198" s="592"/>
      <c r="X198" s="592"/>
      <c r="Y198" s="592"/>
      <c r="Z198" s="592"/>
      <c r="AA198" s="592"/>
      <c r="AB198" s="592"/>
    </row>
    <row r="199" spans="1:28" ht="21" customHeight="1">
      <c r="A199" s="675"/>
      <c r="B199" s="592"/>
      <c r="C199" s="592"/>
      <c r="D199" s="592"/>
      <c r="E199" s="676"/>
      <c r="F199" s="676"/>
      <c r="G199" s="676"/>
      <c r="H199" s="592"/>
      <c r="I199" s="592"/>
      <c r="J199" s="592"/>
      <c r="K199" s="592"/>
      <c r="L199" s="592"/>
      <c r="M199" s="592"/>
      <c r="N199" s="592"/>
      <c r="O199" s="592"/>
      <c r="P199" s="592"/>
      <c r="Q199" s="592"/>
      <c r="R199" s="592"/>
      <c r="S199" s="592"/>
      <c r="T199" s="592"/>
      <c r="U199" s="592"/>
      <c r="V199" s="592"/>
      <c r="W199" s="592"/>
      <c r="X199" s="592"/>
      <c r="Y199" s="592"/>
      <c r="Z199" s="592"/>
      <c r="AA199" s="592"/>
      <c r="AB199" s="592"/>
    </row>
    <row r="200" spans="1:28" ht="21" customHeight="1">
      <c r="A200" s="675"/>
      <c r="B200" s="592"/>
      <c r="C200" s="592"/>
      <c r="D200" s="592"/>
      <c r="E200" s="676"/>
      <c r="F200" s="676"/>
      <c r="G200" s="676"/>
      <c r="H200" s="592"/>
      <c r="I200" s="592"/>
      <c r="J200" s="592"/>
      <c r="K200" s="592"/>
      <c r="L200" s="592"/>
      <c r="M200" s="592"/>
      <c r="N200" s="592"/>
      <c r="O200" s="592"/>
      <c r="P200" s="592"/>
      <c r="Q200" s="592"/>
      <c r="R200" s="592"/>
      <c r="S200" s="592"/>
      <c r="T200" s="592"/>
      <c r="U200" s="592"/>
      <c r="V200" s="592"/>
      <c r="W200" s="592"/>
      <c r="X200" s="592"/>
      <c r="Y200" s="592"/>
      <c r="Z200" s="592"/>
      <c r="AA200" s="592"/>
      <c r="AB200" s="592"/>
    </row>
    <row r="201" spans="1:28" ht="21" customHeight="1">
      <c r="A201" s="675"/>
      <c r="B201" s="592"/>
      <c r="C201" s="592"/>
      <c r="D201" s="592"/>
      <c r="E201" s="676"/>
      <c r="F201" s="676"/>
      <c r="G201" s="676"/>
      <c r="H201" s="592"/>
      <c r="I201" s="592"/>
      <c r="J201" s="592"/>
      <c r="K201" s="592"/>
      <c r="L201" s="592"/>
      <c r="M201" s="592"/>
      <c r="N201" s="592"/>
      <c r="O201" s="592"/>
      <c r="P201" s="592"/>
      <c r="Q201" s="592"/>
      <c r="R201" s="592"/>
      <c r="S201" s="592"/>
      <c r="T201" s="592"/>
      <c r="U201" s="592"/>
      <c r="V201" s="592"/>
      <c r="W201" s="592"/>
      <c r="X201" s="592"/>
      <c r="Y201" s="592"/>
      <c r="Z201" s="592"/>
      <c r="AA201" s="592"/>
      <c r="AB201" s="592"/>
    </row>
    <row r="202" spans="1:28" ht="21" customHeight="1">
      <c r="A202" s="675"/>
      <c r="B202" s="592"/>
      <c r="C202" s="592"/>
      <c r="D202" s="592"/>
      <c r="E202" s="676"/>
      <c r="F202" s="676"/>
      <c r="G202" s="676"/>
      <c r="H202" s="592"/>
      <c r="I202" s="592"/>
      <c r="J202" s="592"/>
      <c r="K202" s="592"/>
      <c r="L202" s="592"/>
      <c r="M202" s="592"/>
      <c r="N202" s="592"/>
      <c r="O202" s="592"/>
      <c r="P202" s="592"/>
      <c r="Q202" s="592"/>
      <c r="R202" s="592"/>
      <c r="S202" s="592"/>
      <c r="T202" s="592"/>
      <c r="U202" s="592"/>
      <c r="V202" s="592"/>
      <c r="W202" s="592"/>
      <c r="X202" s="592"/>
      <c r="Y202" s="592"/>
      <c r="Z202" s="592"/>
      <c r="AA202" s="592"/>
      <c r="AB202" s="592"/>
    </row>
    <row r="203" spans="1:28" ht="21" customHeight="1">
      <c r="A203" s="675"/>
      <c r="B203" s="592"/>
      <c r="C203" s="592"/>
      <c r="D203" s="592"/>
      <c r="E203" s="676"/>
      <c r="F203" s="676"/>
      <c r="G203" s="676"/>
      <c r="H203" s="592"/>
      <c r="I203" s="592"/>
      <c r="J203" s="592"/>
      <c r="K203" s="592"/>
      <c r="L203" s="592"/>
      <c r="M203" s="592"/>
      <c r="N203" s="592"/>
      <c r="O203" s="592"/>
      <c r="P203" s="592"/>
      <c r="Q203" s="592"/>
      <c r="R203" s="592"/>
      <c r="S203" s="592"/>
      <c r="T203" s="592"/>
      <c r="U203" s="592"/>
      <c r="V203" s="592"/>
      <c r="W203" s="592"/>
      <c r="X203" s="592"/>
      <c r="Y203" s="592"/>
      <c r="Z203" s="592"/>
      <c r="AA203" s="592"/>
      <c r="AB203" s="592"/>
    </row>
    <row r="204" spans="1:28" ht="21" customHeight="1">
      <c r="A204" s="675"/>
      <c r="B204" s="592"/>
      <c r="C204" s="592"/>
      <c r="D204" s="592"/>
      <c r="E204" s="676"/>
      <c r="F204" s="676"/>
      <c r="G204" s="676"/>
      <c r="H204" s="592"/>
      <c r="I204" s="592"/>
      <c r="J204" s="592"/>
      <c r="K204" s="592"/>
      <c r="L204" s="592"/>
      <c r="M204" s="592"/>
      <c r="N204" s="592"/>
      <c r="O204" s="592"/>
      <c r="P204" s="592"/>
      <c r="Q204" s="592"/>
      <c r="R204" s="592"/>
      <c r="S204" s="592"/>
      <c r="T204" s="592"/>
      <c r="U204" s="592"/>
      <c r="V204" s="592"/>
      <c r="W204" s="592"/>
      <c r="X204" s="592"/>
      <c r="Y204" s="592"/>
      <c r="Z204" s="592"/>
      <c r="AA204" s="592"/>
      <c r="AB204" s="592"/>
    </row>
    <row r="205" spans="1:28" ht="21" customHeight="1">
      <c r="A205" s="675"/>
      <c r="B205" s="592"/>
      <c r="C205" s="592"/>
      <c r="D205" s="592"/>
      <c r="E205" s="676"/>
      <c r="F205" s="676"/>
      <c r="G205" s="676"/>
      <c r="H205" s="592"/>
      <c r="I205" s="592"/>
      <c r="J205" s="592"/>
      <c r="K205" s="592"/>
      <c r="L205" s="592"/>
      <c r="M205" s="592"/>
      <c r="N205" s="592"/>
      <c r="O205" s="592"/>
      <c r="P205" s="592"/>
      <c r="Q205" s="592"/>
      <c r="R205" s="592"/>
      <c r="S205" s="592"/>
      <c r="T205" s="592"/>
      <c r="U205" s="592"/>
      <c r="V205" s="592"/>
      <c r="W205" s="592"/>
      <c r="X205" s="592"/>
      <c r="Y205" s="592"/>
      <c r="Z205" s="592"/>
      <c r="AA205" s="592"/>
      <c r="AB205" s="592"/>
    </row>
    <row r="206" spans="1:28" ht="21" customHeight="1">
      <c r="A206" s="675"/>
      <c r="B206" s="592"/>
      <c r="C206" s="592"/>
      <c r="D206" s="592"/>
      <c r="E206" s="676"/>
      <c r="F206" s="676"/>
      <c r="G206" s="676"/>
      <c r="H206" s="592"/>
      <c r="I206" s="592"/>
      <c r="J206" s="592"/>
      <c r="K206" s="592"/>
      <c r="L206" s="592"/>
      <c r="M206" s="592"/>
      <c r="N206" s="592"/>
      <c r="O206" s="592"/>
      <c r="P206" s="592"/>
      <c r="Q206" s="592"/>
      <c r="R206" s="592"/>
      <c r="S206" s="592"/>
      <c r="T206" s="592"/>
      <c r="U206" s="592"/>
      <c r="V206" s="592"/>
      <c r="W206" s="592"/>
      <c r="X206" s="592"/>
      <c r="Y206" s="592"/>
      <c r="Z206" s="592"/>
      <c r="AA206" s="592"/>
      <c r="AB206" s="592"/>
    </row>
    <row r="207" spans="1:28" ht="21" customHeight="1">
      <c r="A207" s="675"/>
      <c r="B207" s="592"/>
      <c r="C207" s="592"/>
      <c r="D207" s="592"/>
      <c r="E207" s="676"/>
      <c r="F207" s="676"/>
      <c r="G207" s="676"/>
      <c r="H207" s="592"/>
      <c r="I207" s="592"/>
      <c r="J207" s="592"/>
      <c r="K207" s="592"/>
      <c r="L207" s="592"/>
      <c r="M207" s="592"/>
      <c r="N207" s="592"/>
      <c r="O207" s="592"/>
      <c r="P207" s="592"/>
      <c r="Q207" s="592"/>
      <c r="R207" s="592"/>
      <c r="S207" s="592"/>
      <c r="T207" s="592"/>
      <c r="U207" s="592"/>
      <c r="V207" s="592"/>
      <c r="W207" s="592"/>
      <c r="X207" s="592"/>
      <c r="Y207" s="592"/>
      <c r="Z207" s="592"/>
      <c r="AA207" s="592"/>
      <c r="AB207" s="592"/>
    </row>
    <row r="208" spans="1:28" ht="21" customHeight="1">
      <c r="A208" s="675"/>
      <c r="B208" s="592"/>
      <c r="C208" s="592"/>
      <c r="D208" s="592"/>
      <c r="E208" s="676"/>
      <c r="F208" s="676"/>
      <c r="G208" s="676"/>
      <c r="H208" s="592"/>
      <c r="I208" s="592"/>
      <c r="J208" s="592"/>
      <c r="K208" s="592"/>
      <c r="L208" s="592"/>
      <c r="M208" s="592"/>
      <c r="N208" s="592"/>
      <c r="O208" s="592"/>
      <c r="P208" s="592"/>
      <c r="Q208" s="592"/>
      <c r="R208" s="592"/>
      <c r="S208" s="592"/>
      <c r="T208" s="592"/>
      <c r="U208" s="592"/>
      <c r="V208" s="592"/>
      <c r="W208" s="592"/>
      <c r="X208" s="592"/>
      <c r="Y208" s="592"/>
      <c r="Z208" s="592"/>
      <c r="AA208" s="592"/>
      <c r="AB208" s="592"/>
    </row>
    <row r="209" spans="1:28" ht="21" customHeight="1">
      <c r="A209" s="675"/>
      <c r="B209" s="592"/>
      <c r="C209" s="592"/>
      <c r="D209" s="592"/>
      <c r="E209" s="676"/>
      <c r="F209" s="676"/>
      <c r="G209" s="676"/>
      <c r="H209" s="592"/>
      <c r="I209" s="592"/>
      <c r="J209" s="592"/>
      <c r="K209" s="592"/>
      <c r="L209" s="592"/>
      <c r="M209" s="592"/>
      <c r="N209" s="592"/>
      <c r="O209" s="592"/>
      <c r="P209" s="592"/>
      <c r="Q209" s="592"/>
      <c r="R209" s="592"/>
      <c r="S209" s="592"/>
      <c r="T209" s="592"/>
      <c r="U209" s="592"/>
      <c r="V209" s="592"/>
      <c r="W209" s="592"/>
      <c r="X209" s="592"/>
      <c r="Y209" s="592"/>
      <c r="Z209" s="592"/>
      <c r="AA209" s="592"/>
      <c r="AB209" s="592"/>
    </row>
    <row r="210" spans="1:28" ht="21" customHeight="1">
      <c r="A210" s="675"/>
      <c r="B210" s="592"/>
      <c r="C210" s="592"/>
      <c r="D210" s="592"/>
      <c r="E210" s="676"/>
      <c r="F210" s="676"/>
      <c r="G210" s="676"/>
      <c r="H210" s="592"/>
      <c r="I210" s="592"/>
      <c r="J210" s="592"/>
      <c r="K210" s="592"/>
      <c r="L210" s="592"/>
      <c r="M210" s="592"/>
      <c r="N210" s="592"/>
      <c r="O210" s="592"/>
      <c r="P210" s="592"/>
      <c r="Q210" s="592"/>
      <c r="R210" s="592"/>
      <c r="S210" s="592"/>
      <c r="T210" s="592"/>
      <c r="U210" s="592"/>
      <c r="V210" s="592"/>
      <c r="W210" s="592"/>
      <c r="X210" s="592"/>
      <c r="Y210" s="592"/>
      <c r="Z210" s="592"/>
      <c r="AA210" s="592"/>
      <c r="AB210" s="592"/>
    </row>
    <row r="211" spans="1:28" ht="21" customHeight="1">
      <c r="A211" s="675"/>
      <c r="B211" s="592"/>
      <c r="C211" s="592"/>
      <c r="D211" s="592"/>
      <c r="E211" s="676"/>
      <c r="F211" s="676"/>
      <c r="G211" s="676"/>
      <c r="H211" s="592"/>
      <c r="I211" s="592"/>
      <c r="J211" s="592"/>
      <c r="K211" s="592"/>
      <c r="L211" s="592"/>
      <c r="M211" s="592"/>
      <c r="N211" s="592"/>
      <c r="O211" s="592"/>
      <c r="P211" s="592"/>
      <c r="Q211" s="592"/>
      <c r="R211" s="592"/>
      <c r="S211" s="592"/>
      <c r="T211" s="592"/>
      <c r="U211" s="592"/>
      <c r="V211" s="592"/>
      <c r="W211" s="592"/>
      <c r="X211" s="592"/>
      <c r="Y211" s="592"/>
      <c r="Z211" s="592"/>
      <c r="AA211" s="592"/>
      <c r="AB211" s="592"/>
    </row>
    <row r="212" spans="1:28" ht="21" customHeight="1">
      <c r="A212" s="675"/>
      <c r="B212" s="592"/>
      <c r="C212" s="592"/>
      <c r="D212" s="592"/>
      <c r="E212" s="676"/>
      <c r="F212" s="676"/>
      <c r="G212" s="676"/>
      <c r="H212" s="592"/>
      <c r="I212" s="592"/>
      <c r="J212" s="592"/>
      <c r="K212" s="592"/>
      <c r="L212" s="592"/>
      <c r="M212" s="592"/>
      <c r="N212" s="592"/>
      <c r="O212" s="592"/>
      <c r="P212" s="592"/>
      <c r="Q212" s="592"/>
      <c r="R212" s="592"/>
      <c r="S212" s="592"/>
      <c r="T212" s="592"/>
      <c r="U212" s="592"/>
      <c r="V212" s="592"/>
      <c r="W212" s="592"/>
      <c r="X212" s="592"/>
      <c r="Y212" s="592"/>
      <c r="Z212" s="592"/>
      <c r="AA212" s="592"/>
      <c r="AB212" s="592"/>
    </row>
    <row r="213" spans="1:28" ht="21" customHeight="1">
      <c r="A213" s="675"/>
      <c r="B213" s="592"/>
      <c r="C213" s="592"/>
      <c r="D213" s="592"/>
      <c r="E213" s="676"/>
      <c r="F213" s="676"/>
      <c r="G213" s="676"/>
      <c r="H213" s="592"/>
      <c r="I213" s="592"/>
      <c r="J213" s="592"/>
      <c r="K213" s="592"/>
      <c r="L213" s="592"/>
      <c r="M213" s="592"/>
      <c r="N213" s="592"/>
      <c r="O213" s="592"/>
      <c r="P213" s="592"/>
      <c r="Q213" s="592"/>
      <c r="R213" s="592"/>
      <c r="S213" s="592"/>
      <c r="T213" s="592"/>
      <c r="U213" s="592"/>
      <c r="V213" s="592"/>
      <c r="W213" s="592"/>
      <c r="X213" s="592"/>
      <c r="Y213" s="592"/>
      <c r="Z213" s="592"/>
      <c r="AA213" s="592"/>
      <c r="AB213" s="592"/>
    </row>
    <row r="214" spans="1:28" ht="21" customHeight="1">
      <c r="A214" s="675"/>
      <c r="B214" s="592"/>
      <c r="C214" s="592"/>
      <c r="D214" s="592"/>
      <c r="E214" s="676"/>
      <c r="F214" s="676"/>
      <c r="G214" s="676"/>
      <c r="H214" s="592"/>
      <c r="I214" s="592"/>
      <c r="J214" s="592"/>
      <c r="K214" s="592"/>
      <c r="L214" s="592"/>
      <c r="M214" s="592"/>
      <c r="N214" s="592"/>
      <c r="O214" s="592"/>
      <c r="P214" s="592"/>
      <c r="Q214" s="592"/>
      <c r="R214" s="592"/>
      <c r="S214" s="592"/>
      <c r="T214" s="592"/>
      <c r="U214" s="592"/>
      <c r="V214" s="592"/>
      <c r="W214" s="592"/>
      <c r="X214" s="592"/>
      <c r="Y214" s="592"/>
      <c r="Z214" s="592"/>
      <c r="AA214" s="592"/>
      <c r="AB214" s="592"/>
    </row>
    <row r="215" spans="1:28" ht="21" customHeight="1">
      <c r="A215" s="675"/>
      <c r="B215" s="592"/>
      <c r="C215" s="592"/>
      <c r="D215" s="592"/>
      <c r="E215" s="676"/>
      <c r="F215" s="676"/>
      <c r="G215" s="676"/>
      <c r="H215" s="592"/>
      <c r="I215" s="592"/>
      <c r="J215" s="592"/>
      <c r="K215" s="592"/>
      <c r="L215" s="592"/>
      <c r="M215" s="592"/>
      <c r="N215" s="592"/>
      <c r="O215" s="592"/>
      <c r="P215" s="592"/>
      <c r="Q215" s="592"/>
      <c r="R215" s="592"/>
      <c r="S215" s="592"/>
      <c r="T215" s="592"/>
      <c r="U215" s="592"/>
      <c r="V215" s="592"/>
      <c r="W215" s="592"/>
      <c r="X215" s="592"/>
      <c r="Y215" s="592"/>
      <c r="Z215" s="592"/>
      <c r="AA215" s="592"/>
      <c r="AB215" s="592"/>
    </row>
    <row r="216" spans="1:28" ht="21" customHeight="1">
      <c r="A216" s="675"/>
      <c r="B216" s="592"/>
      <c r="C216" s="592"/>
      <c r="D216" s="592"/>
      <c r="E216" s="676"/>
      <c r="F216" s="676"/>
      <c r="G216" s="676"/>
      <c r="H216" s="592"/>
      <c r="I216" s="592"/>
      <c r="J216" s="592"/>
      <c r="K216" s="592"/>
      <c r="L216" s="592"/>
      <c r="M216" s="592"/>
      <c r="N216" s="592"/>
      <c r="O216" s="592"/>
      <c r="P216" s="592"/>
      <c r="Q216" s="592"/>
      <c r="R216" s="592"/>
      <c r="S216" s="592"/>
      <c r="T216" s="592"/>
      <c r="U216" s="592"/>
      <c r="V216" s="592"/>
      <c r="W216" s="592"/>
      <c r="X216" s="592"/>
      <c r="Y216" s="592"/>
      <c r="Z216" s="592"/>
      <c r="AA216" s="592"/>
      <c r="AB216" s="592"/>
    </row>
    <row r="217" spans="1:28" ht="21" customHeight="1">
      <c r="A217" s="675"/>
      <c r="B217" s="592"/>
      <c r="C217" s="592"/>
      <c r="D217" s="592"/>
      <c r="E217" s="676"/>
      <c r="F217" s="676"/>
      <c r="G217" s="676"/>
      <c r="H217" s="592"/>
      <c r="I217" s="592"/>
      <c r="J217" s="592"/>
      <c r="K217" s="592"/>
      <c r="L217" s="592"/>
      <c r="M217" s="592"/>
      <c r="N217" s="592"/>
      <c r="O217" s="592"/>
      <c r="P217" s="592"/>
      <c r="Q217" s="592"/>
      <c r="R217" s="592"/>
      <c r="S217" s="592"/>
      <c r="T217" s="592"/>
      <c r="U217" s="592"/>
      <c r="V217" s="592"/>
      <c r="W217" s="592"/>
      <c r="X217" s="592"/>
      <c r="Y217" s="592"/>
      <c r="Z217" s="592"/>
      <c r="AA217" s="592"/>
      <c r="AB217" s="592"/>
    </row>
    <row r="218" spans="1:28" ht="21" customHeight="1">
      <c r="A218" s="675"/>
      <c r="B218" s="592"/>
      <c r="C218" s="592"/>
      <c r="D218" s="592"/>
      <c r="E218" s="676"/>
      <c r="F218" s="676"/>
      <c r="G218" s="676"/>
      <c r="H218" s="592"/>
      <c r="I218" s="592"/>
      <c r="J218" s="592"/>
      <c r="K218" s="592"/>
      <c r="L218" s="592"/>
      <c r="M218" s="592"/>
      <c r="N218" s="592"/>
      <c r="O218" s="592"/>
      <c r="P218" s="592"/>
      <c r="Q218" s="592"/>
      <c r="R218" s="592"/>
      <c r="S218" s="592"/>
      <c r="T218" s="592"/>
      <c r="U218" s="592"/>
      <c r="V218" s="592"/>
      <c r="W218" s="592"/>
      <c r="X218" s="592"/>
      <c r="Y218" s="592"/>
      <c r="Z218" s="592"/>
      <c r="AA218" s="592"/>
      <c r="AB218" s="592"/>
    </row>
    <row r="219" spans="1:28" ht="21" customHeight="1">
      <c r="A219" s="675"/>
      <c r="B219" s="592"/>
      <c r="C219" s="592"/>
      <c r="D219" s="592"/>
      <c r="E219" s="676"/>
      <c r="F219" s="676"/>
      <c r="G219" s="676"/>
      <c r="H219" s="592"/>
      <c r="I219" s="592"/>
      <c r="J219" s="592"/>
      <c r="K219" s="592"/>
      <c r="L219" s="592"/>
      <c r="M219" s="592"/>
      <c r="N219" s="592"/>
      <c r="O219" s="592"/>
      <c r="P219" s="592"/>
      <c r="Q219" s="592"/>
      <c r="R219" s="592"/>
      <c r="S219" s="592"/>
      <c r="T219" s="592"/>
      <c r="U219" s="592"/>
      <c r="V219" s="592"/>
      <c r="W219" s="592"/>
      <c r="X219" s="592"/>
      <c r="Y219" s="592"/>
      <c r="Z219" s="592"/>
      <c r="AA219" s="592"/>
      <c r="AB219" s="592"/>
    </row>
    <row r="220" spans="1:28" ht="21" customHeight="1">
      <c r="A220" s="675"/>
      <c r="B220" s="592"/>
      <c r="C220" s="592"/>
      <c r="D220" s="592"/>
      <c r="E220" s="676"/>
      <c r="F220" s="676"/>
      <c r="G220" s="676"/>
      <c r="H220" s="592"/>
      <c r="I220" s="592"/>
      <c r="J220" s="592"/>
      <c r="K220" s="592"/>
      <c r="L220" s="592"/>
      <c r="M220" s="592"/>
      <c r="N220" s="592"/>
      <c r="O220" s="592"/>
      <c r="P220" s="592"/>
      <c r="Q220" s="592"/>
      <c r="R220" s="592"/>
      <c r="S220" s="592"/>
      <c r="T220" s="592"/>
      <c r="U220" s="592"/>
      <c r="V220" s="592"/>
      <c r="W220" s="592"/>
      <c r="X220" s="592"/>
      <c r="Y220" s="592"/>
      <c r="Z220" s="592"/>
      <c r="AA220" s="592"/>
      <c r="AB220" s="592"/>
    </row>
    <row r="221" spans="1:28" ht="21" customHeight="1">
      <c r="A221" s="675"/>
      <c r="B221" s="592"/>
      <c r="C221" s="592"/>
      <c r="D221" s="592"/>
      <c r="E221" s="676"/>
      <c r="F221" s="676"/>
      <c r="G221" s="676"/>
      <c r="H221" s="592"/>
      <c r="I221" s="592"/>
      <c r="J221" s="592"/>
      <c r="K221" s="592"/>
      <c r="L221" s="592"/>
      <c r="M221" s="592"/>
      <c r="N221" s="592"/>
      <c r="O221" s="592"/>
      <c r="P221" s="592"/>
      <c r="Q221" s="592"/>
      <c r="R221" s="592"/>
      <c r="S221" s="592"/>
      <c r="T221" s="592"/>
      <c r="U221" s="592"/>
      <c r="V221" s="592"/>
      <c r="W221" s="592"/>
      <c r="X221" s="592"/>
      <c r="Y221" s="592"/>
      <c r="Z221" s="592"/>
      <c r="AA221" s="592"/>
      <c r="AB221" s="592"/>
    </row>
    <row r="222" spans="1:28" ht="21" customHeight="1">
      <c r="A222" s="675"/>
      <c r="B222" s="592"/>
      <c r="C222" s="592"/>
      <c r="D222" s="592"/>
      <c r="E222" s="676"/>
      <c r="F222" s="676"/>
      <c r="G222" s="676"/>
      <c r="H222" s="592"/>
      <c r="I222" s="592"/>
      <c r="J222" s="592"/>
      <c r="K222" s="592"/>
      <c r="L222" s="592"/>
      <c r="M222" s="592"/>
      <c r="N222" s="592"/>
      <c r="O222" s="592"/>
      <c r="P222" s="592"/>
      <c r="Q222" s="592"/>
      <c r="R222" s="592"/>
      <c r="S222" s="592"/>
      <c r="T222" s="592"/>
      <c r="U222" s="592"/>
      <c r="V222" s="592"/>
      <c r="W222" s="592"/>
      <c r="X222" s="592"/>
      <c r="Y222" s="592"/>
      <c r="Z222" s="592"/>
      <c r="AA222" s="592"/>
      <c r="AB222" s="592"/>
    </row>
    <row r="223" spans="1:28" ht="21" customHeight="1">
      <c r="A223" s="675"/>
      <c r="B223" s="592"/>
      <c r="C223" s="592"/>
      <c r="D223" s="592"/>
      <c r="E223" s="676"/>
      <c r="F223" s="676"/>
      <c r="G223" s="676"/>
      <c r="H223" s="592"/>
      <c r="I223" s="592"/>
      <c r="J223" s="592"/>
      <c r="K223" s="592"/>
      <c r="L223" s="592"/>
      <c r="M223" s="592"/>
      <c r="N223" s="592"/>
      <c r="O223" s="592"/>
      <c r="P223" s="592"/>
      <c r="Q223" s="592"/>
      <c r="R223" s="592"/>
      <c r="S223" s="592"/>
      <c r="T223" s="592"/>
      <c r="U223" s="592"/>
      <c r="V223" s="592"/>
      <c r="W223" s="592"/>
      <c r="X223" s="592"/>
      <c r="Y223" s="592"/>
      <c r="Z223" s="592"/>
      <c r="AA223" s="592"/>
      <c r="AB223" s="592"/>
    </row>
    <row r="224" spans="1:28" ht="21" customHeight="1">
      <c r="A224" s="675"/>
      <c r="B224" s="592"/>
      <c r="C224" s="592"/>
      <c r="D224" s="592"/>
      <c r="E224" s="676"/>
      <c r="F224" s="676"/>
      <c r="G224" s="676"/>
      <c r="H224" s="592"/>
      <c r="I224" s="592"/>
      <c r="J224" s="592"/>
      <c r="K224" s="592"/>
      <c r="L224" s="592"/>
      <c r="M224" s="592"/>
      <c r="N224" s="592"/>
      <c r="O224" s="592"/>
      <c r="P224" s="592"/>
      <c r="Q224" s="592"/>
      <c r="R224" s="592"/>
      <c r="S224" s="592"/>
      <c r="T224" s="592"/>
      <c r="U224" s="592"/>
      <c r="V224" s="592"/>
      <c r="W224" s="592"/>
      <c r="X224" s="592"/>
      <c r="Y224" s="592"/>
      <c r="Z224" s="592"/>
      <c r="AA224" s="592"/>
      <c r="AB224" s="592"/>
    </row>
    <row r="225" spans="1:28" ht="21" customHeight="1">
      <c r="A225" s="675"/>
      <c r="B225" s="592"/>
      <c r="C225" s="592"/>
      <c r="D225" s="592"/>
      <c r="E225" s="676"/>
      <c r="F225" s="676"/>
      <c r="G225" s="676"/>
      <c r="H225" s="592"/>
      <c r="I225" s="592"/>
      <c r="J225" s="592"/>
      <c r="K225" s="592"/>
      <c r="L225" s="592"/>
      <c r="M225" s="592"/>
      <c r="N225" s="592"/>
      <c r="O225" s="592"/>
      <c r="P225" s="592"/>
      <c r="Q225" s="592"/>
      <c r="R225" s="592"/>
      <c r="S225" s="592"/>
      <c r="T225" s="592"/>
      <c r="U225" s="592"/>
      <c r="V225" s="592"/>
      <c r="W225" s="592"/>
      <c r="X225" s="592"/>
      <c r="Y225" s="592"/>
      <c r="Z225" s="592"/>
      <c r="AA225" s="592"/>
      <c r="AB225" s="592"/>
    </row>
    <row r="226" spans="1:28" ht="21" customHeight="1">
      <c r="A226" s="675"/>
      <c r="B226" s="592"/>
      <c r="C226" s="592"/>
      <c r="D226" s="592"/>
      <c r="E226" s="676"/>
      <c r="F226" s="676"/>
      <c r="G226" s="676"/>
      <c r="H226" s="592"/>
      <c r="I226" s="592"/>
      <c r="J226" s="592"/>
      <c r="K226" s="592"/>
      <c r="L226" s="592"/>
      <c r="M226" s="592"/>
      <c r="N226" s="592"/>
      <c r="O226" s="592"/>
      <c r="P226" s="592"/>
      <c r="Q226" s="592"/>
      <c r="R226" s="592"/>
      <c r="S226" s="592"/>
      <c r="T226" s="592"/>
      <c r="U226" s="592"/>
      <c r="V226" s="592"/>
      <c r="W226" s="592"/>
      <c r="X226" s="592"/>
      <c r="Y226" s="592"/>
      <c r="Z226" s="592"/>
      <c r="AA226" s="592"/>
      <c r="AB226" s="592"/>
    </row>
    <row r="227" spans="1:28" ht="21" customHeight="1">
      <c r="A227" s="675"/>
      <c r="B227" s="592"/>
      <c r="C227" s="592"/>
      <c r="D227" s="592"/>
      <c r="E227" s="676"/>
      <c r="F227" s="676"/>
      <c r="G227" s="676"/>
      <c r="H227" s="592"/>
      <c r="I227" s="592"/>
      <c r="J227" s="592"/>
      <c r="K227" s="592"/>
      <c r="L227" s="592"/>
      <c r="M227" s="592"/>
      <c r="N227" s="592"/>
      <c r="O227" s="592"/>
      <c r="P227" s="592"/>
      <c r="Q227" s="592"/>
      <c r="R227" s="592"/>
      <c r="S227" s="592"/>
      <c r="T227" s="592"/>
      <c r="U227" s="592"/>
      <c r="V227" s="592"/>
      <c r="W227" s="592"/>
      <c r="X227" s="592"/>
      <c r="Y227" s="592"/>
      <c r="Z227" s="592"/>
      <c r="AA227" s="592"/>
      <c r="AB227" s="592"/>
    </row>
    <row r="228" spans="1:28" ht="21" customHeight="1">
      <c r="A228" s="675"/>
      <c r="B228" s="592"/>
      <c r="C228" s="592"/>
      <c r="D228" s="592"/>
      <c r="E228" s="676"/>
      <c r="F228" s="676"/>
      <c r="G228" s="676"/>
      <c r="H228" s="592"/>
      <c r="I228" s="592"/>
      <c r="J228" s="592"/>
      <c r="K228" s="592"/>
      <c r="L228" s="592"/>
      <c r="M228" s="592"/>
      <c r="N228" s="592"/>
      <c r="O228" s="592"/>
      <c r="P228" s="592"/>
      <c r="Q228" s="592"/>
      <c r="R228" s="592"/>
      <c r="S228" s="592"/>
      <c r="T228" s="592"/>
      <c r="U228" s="592"/>
      <c r="V228" s="592"/>
      <c r="W228" s="592"/>
      <c r="X228" s="592"/>
      <c r="Y228" s="592"/>
      <c r="Z228" s="592"/>
      <c r="AA228" s="592"/>
      <c r="AB228" s="592"/>
    </row>
    <row r="229" spans="1:28" ht="21" customHeight="1">
      <c r="A229" s="675"/>
      <c r="B229" s="592"/>
      <c r="C229" s="592"/>
      <c r="D229" s="592"/>
      <c r="E229" s="676"/>
      <c r="F229" s="676"/>
      <c r="G229" s="676"/>
      <c r="H229" s="592"/>
      <c r="I229" s="592"/>
      <c r="J229" s="592"/>
      <c r="K229" s="592"/>
      <c r="L229" s="592"/>
      <c r="M229" s="592"/>
      <c r="N229" s="592"/>
      <c r="O229" s="592"/>
      <c r="P229" s="592"/>
      <c r="Q229" s="592"/>
      <c r="R229" s="592"/>
      <c r="S229" s="592"/>
      <c r="T229" s="592"/>
      <c r="U229" s="592"/>
      <c r="V229" s="592"/>
      <c r="W229" s="592"/>
      <c r="X229" s="592"/>
      <c r="Y229" s="592"/>
      <c r="Z229" s="592"/>
      <c r="AA229" s="592"/>
      <c r="AB229" s="592"/>
    </row>
    <row r="230" spans="1:28" ht="21" customHeight="1">
      <c r="A230" s="675"/>
      <c r="B230" s="592"/>
      <c r="C230" s="592"/>
      <c r="D230" s="592"/>
      <c r="E230" s="676"/>
      <c r="F230" s="676"/>
      <c r="G230" s="676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</row>
    <row r="231" spans="1:28" ht="21" customHeight="1">
      <c r="A231" s="675"/>
      <c r="B231" s="592"/>
      <c r="C231" s="592"/>
      <c r="D231" s="592"/>
      <c r="E231" s="676"/>
      <c r="F231" s="676"/>
      <c r="G231" s="676"/>
      <c r="H231" s="592"/>
      <c r="I231" s="592"/>
      <c r="J231" s="592"/>
      <c r="K231" s="592"/>
      <c r="L231" s="592"/>
      <c r="M231" s="592"/>
      <c r="N231" s="592"/>
      <c r="O231" s="592"/>
      <c r="P231" s="592"/>
      <c r="Q231" s="592"/>
      <c r="R231" s="592"/>
      <c r="S231" s="592"/>
      <c r="T231" s="592"/>
      <c r="U231" s="592"/>
      <c r="V231" s="592"/>
      <c r="W231" s="592"/>
      <c r="X231" s="592"/>
      <c r="Y231" s="592"/>
      <c r="Z231" s="592"/>
      <c r="AA231" s="592"/>
      <c r="AB231" s="592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7">
    <mergeCell ref="A1:L2"/>
    <mergeCell ref="I4:I5"/>
    <mergeCell ref="J4:J5"/>
    <mergeCell ref="K4:K5"/>
    <mergeCell ref="L4:L5"/>
    <mergeCell ref="H3:H5"/>
    <mergeCell ref="N3:N5"/>
    <mergeCell ref="A13:N13"/>
    <mergeCell ref="A15:N15"/>
    <mergeCell ref="A19:N19"/>
    <mergeCell ref="A25:N25"/>
    <mergeCell ref="A6:C11"/>
    <mergeCell ref="G3:G5"/>
    <mergeCell ref="C3:C5"/>
    <mergeCell ref="A3:B5"/>
    <mergeCell ref="I3:L3"/>
    <mergeCell ref="M3:M5"/>
  </mergeCells>
  <printOptions horizontalCentered="1"/>
  <pageMargins left="0.23622047244094499" right="0.23622047244094499" top="0.62992125984252001" bottom="0.43307086614173201" header="0" footer="0"/>
  <pageSetup paperSize="9" orientation="landscape" r:id="rId1"/>
  <headerFooter>
    <oddFooter>&amp;C&amp;P/</oddFooter>
  </headerFooter>
  <rowBreaks count="2" manualBreakCount="2">
    <brk id="27" man="1"/>
    <brk id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999"/>
  <sheetViews>
    <sheetView workbookViewId="0">
      <selection activeCell="A6" sqref="A6:C7"/>
    </sheetView>
  </sheetViews>
  <sheetFormatPr defaultColWidth="12.5703125" defaultRowHeight="15" customHeight="1"/>
  <cols>
    <col min="1" max="1" width="7.28515625" style="72" customWidth="1"/>
    <col min="2" max="2" width="30.42578125" style="72" customWidth="1"/>
    <col min="3" max="3" width="10.5703125" style="72" customWidth="1"/>
    <col min="4" max="6" width="10.42578125" style="72" hidden="1" customWidth="1"/>
    <col min="7" max="7" width="10.42578125" style="72" customWidth="1"/>
    <col min="8" max="8" width="57.42578125" style="72" customWidth="1"/>
    <col min="9" max="9" width="45.28515625" style="72" customWidth="1"/>
    <col min="10" max="10" width="16.42578125" style="72" customWidth="1"/>
    <col min="11" max="11" width="12.42578125" style="72" customWidth="1"/>
    <col min="12" max="12" width="28.42578125" style="72" customWidth="1"/>
    <col min="13" max="14" width="25.7109375" style="72" customWidth="1"/>
    <col min="15" max="15" width="50.28515625" style="72" customWidth="1"/>
    <col min="16" max="28" width="9.140625" style="72" customWidth="1"/>
    <col min="29" max="16384" width="12.5703125" style="72"/>
  </cols>
  <sheetData>
    <row r="1" spans="1:28" ht="30.75" customHeight="1">
      <c r="A1" s="686" t="s">
        <v>182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16.5" customHeight="1">
      <c r="A2" s="911"/>
      <c r="B2" s="911"/>
      <c r="C2" s="911"/>
      <c r="D2" s="912"/>
      <c r="E2" s="912"/>
      <c r="F2" s="911"/>
      <c r="G2" s="911"/>
      <c r="H2" s="911"/>
      <c r="I2" s="911"/>
      <c r="J2" s="911"/>
      <c r="K2" s="911"/>
      <c r="L2" s="911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705" t="s">
        <v>186</v>
      </c>
      <c r="D3" s="338"/>
      <c r="E3" s="338"/>
      <c r="F3" s="339"/>
      <c r="G3" s="905" t="s">
        <v>211</v>
      </c>
      <c r="H3" s="908" t="s">
        <v>212</v>
      </c>
      <c r="I3" s="909" t="s">
        <v>228</v>
      </c>
      <c r="J3" s="909"/>
      <c r="K3" s="909"/>
      <c r="L3" s="909"/>
      <c r="M3" s="90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705"/>
      <c r="D4" s="342" t="s">
        <v>41</v>
      </c>
      <c r="E4" s="332"/>
      <c r="F4" s="338"/>
      <c r="G4" s="906"/>
      <c r="H4" s="711"/>
      <c r="I4" s="690" t="s">
        <v>195</v>
      </c>
      <c r="J4" s="692" t="s">
        <v>42</v>
      </c>
      <c r="K4" s="692" t="s">
        <v>43</v>
      </c>
      <c r="L4" s="692" t="s">
        <v>44</v>
      </c>
      <c r="M4" s="90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705"/>
      <c r="B5" s="705"/>
      <c r="C5" s="705"/>
      <c r="D5" s="343">
        <v>2562</v>
      </c>
      <c r="E5" s="279">
        <v>2563</v>
      </c>
      <c r="F5" s="279">
        <v>2564</v>
      </c>
      <c r="G5" s="907"/>
      <c r="H5" s="711"/>
      <c r="I5" s="913"/>
      <c r="J5" s="914"/>
      <c r="K5" s="914"/>
      <c r="L5" s="914"/>
      <c r="M5" s="904"/>
      <c r="N5" s="734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892" t="s">
        <v>185</v>
      </c>
      <c r="B6" s="892"/>
      <c r="C6" s="893"/>
      <c r="D6" s="294"/>
      <c r="E6" s="279"/>
      <c r="F6" s="279"/>
      <c r="G6" s="337"/>
      <c r="H6" s="407" t="s">
        <v>220</v>
      </c>
      <c r="I6" s="327"/>
      <c r="J6" s="328"/>
      <c r="K6" s="328"/>
      <c r="L6" s="328"/>
      <c r="M6" s="328"/>
      <c r="N6" s="328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894"/>
      <c r="B7" s="894"/>
      <c r="C7" s="895"/>
      <c r="D7" s="294"/>
      <c r="E7" s="279"/>
      <c r="F7" s="279"/>
      <c r="G7" s="337"/>
      <c r="H7" s="407" t="s">
        <v>221</v>
      </c>
      <c r="I7" s="327"/>
      <c r="J7" s="328"/>
      <c r="K7" s="328"/>
      <c r="L7" s="328"/>
      <c r="M7" s="328"/>
      <c r="N7" s="328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1.75" customHeight="1">
      <c r="A8" s="456"/>
      <c r="B8" s="456" t="s">
        <v>45</v>
      </c>
      <c r="C8" s="457">
        <v>5</v>
      </c>
      <c r="D8" s="457">
        <v>3.58</v>
      </c>
      <c r="E8" s="457">
        <v>3.63</v>
      </c>
      <c r="F8" s="457">
        <v>3.67</v>
      </c>
      <c r="G8" s="457">
        <v>3.64</v>
      </c>
      <c r="H8" s="440"/>
      <c r="I8" s="317"/>
      <c r="J8" s="317"/>
      <c r="K8" s="317"/>
      <c r="L8" s="317"/>
      <c r="M8" s="317"/>
      <c r="N8" s="317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1" customHeight="1">
      <c r="A9" s="896" t="s">
        <v>46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58.5" customHeight="1">
      <c r="A10" s="80">
        <v>1.1000000000000001</v>
      </c>
      <c r="B10" s="443" t="s">
        <v>47</v>
      </c>
      <c r="C10" s="317"/>
      <c r="D10" s="317" t="s">
        <v>48</v>
      </c>
      <c r="E10" s="434" t="s">
        <v>48</v>
      </c>
      <c r="F10" s="434" t="s">
        <v>48</v>
      </c>
      <c r="G10" s="439" t="s">
        <v>48</v>
      </c>
      <c r="H10" s="317"/>
      <c r="I10" s="317"/>
      <c r="J10" s="317"/>
      <c r="K10" s="317"/>
      <c r="L10" s="447"/>
      <c r="M10" s="391"/>
      <c r="N10" s="391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28" ht="21" customHeight="1">
      <c r="A11" s="896" t="s">
        <v>49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  <c r="N11" s="896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s="286" customFormat="1" ht="24.95" customHeight="1">
      <c r="A12" s="99">
        <v>4.0999999999999996</v>
      </c>
      <c r="B12" s="79" t="s">
        <v>50</v>
      </c>
      <c r="C12" s="364">
        <v>4</v>
      </c>
      <c r="D12" s="364">
        <v>3</v>
      </c>
      <c r="E12" s="364">
        <v>3</v>
      </c>
      <c r="F12" s="364">
        <v>3</v>
      </c>
      <c r="G12" s="389">
        <v>3</v>
      </c>
      <c r="H12" s="454"/>
      <c r="I12" s="454"/>
      <c r="J12" s="451"/>
      <c r="K12" s="220"/>
      <c r="L12" s="452"/>
      <c r="M12" s="88"/>
      <c r="N12" s="88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s="286" customFormat="1" ht="24.95" customHeight="1">
      <c r="A13" s="64">
        <v>4.2</v>
      </c>
      <c r="B13" s="63" t="s">
        <v>55</v>
      </c>
      <c r="C13" s="375">
        <v>4</v>
      </c>
      <c r="D13" s="375">
        <v>3.89</v>
      </c>
      <c r="E13" s="375">
        <v>4.4400000000000004</v>
      </c>
      <c r="F13" s="375">
        <v>3.89</v>
      </c>
      <c r="G13" s="375">
        <v>3.89</v>
      </c>
      <c r="H13" s="79" t="s">
        <v>245</v>
      </c>
      <c r="I13" s="453" t="s">
        <v>79</v>
      </c>
      <c r="J13" s="148"/>
      <c r="K13" s="148"/>
      <c r="L13" s="103"/>
      <c r="M13" s="88"/>
      <c r="N13" s="88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s="286" customFormat="1" ht="24.95" customHeight="1">
      <c r="A14" s="80">
        <v>4.3</v>
      </c>
      <c r="B14" s="84" t="s">
        <v>56</v>
      </c>
      <c r="C14" s="373">
        <v>4</v>
      </c>
      <c r="D14" s="373">
        <v>4</v>
      </c>
      <c r="E14" s="373">
        <v>4</v>
      </c>
      <c r="F14" s="373">
        <v>4</v>
      </c>
      <c r="G14" s="373">
        <v>4</v>
      </c>
      <c r="H14" s="207"/>
      <c r="I14" s="207"/>
      <c r="J14" s="84"/>
      <c r="K14" s="207"/>
      <c r="L14" s="126"/>
      <c r="M14" s="93"/>
      <c r="N14" s="93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21.75" customHeight="1">
      <c r="A15" s="896" t="s">
        <v>57</v>
      </c>
      <c r="B15" s="896"/>
      <c r="C15" s="896"/>
      <c r="D15" s="896"/>
      <c r="E15" s="896"/>
      <c r="F15" s="896"/>
      <c r="G15" s="896"/>
      <c r="H15" s="896"/>
      <c r="I15" s="896"/>
      <c r="J15" s="896"/>
      <c r="K15" s="896"/>
      <c r="L15" s="896"/>
      <c r="M15" s="896"/>
      <c r="N15" s="896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4.95" customHeight="1">
      <c r="A16" s="208">
        <v>3.1</v>
      </c>
      <c r="B16" s="79" t="s">
        <v>58</v>
      </c>
      <c r="C16" s="208">
        <v>3</v>
      </c>
      <c r="D16" s="438">
        <v>3</v>
      </c>
      <c r="E16" s="438">
        <v>3</v>
      </c>
      <c r="F16" s="438">
        <v>3</v>
      </c>
      <c r="G16" s="389">
        <v>3</v>
      </c>
      <c r="H16" s="898" t="s">
        <v>246</v>
      </c>
      <c r="I16" s="899" t="s">
        <v>247</v>
      </c>
      <c r="J16" s="445"/>
      <c r="K16" s="446"/>
      <c r="L16" s="448"/>
      <c r="M16" s="395"/>
      <c r="N16" s="395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24.95" customHeight="1">
      <c r="A17" s="149">
        <v>3.2</v>
      </c>
      <c r="B17" s="150" t="s">
        <v>61</v>
      </c>
      <c r="C17" s="149">
        <v>3</v>
      </c>
      <c r="D17" s="272">
        <v>3</v>
      </c>
      <c r="E17" s="269">
        <v>3</v>
      </c>
      <c r="F17" s="269">
        <v>3</v>
      </c>
      <c r="G17" s="376">
        <v>3</v>
      </c>
      <c r="H17" s="898"/>
      <c r="I17" s="900"/>
      <c r="J17" s="322"/>
      <c r="K17" s="314"/>
      <c r="L17" s="448"/>
      <c r="M17" s="395"/>
      <c r="N17" s="395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24.95" customHeight="1">
      <c r="A18" s="149">
        <v>3.3</v>
      </c>
      <c r="B18" s="63" t="s">
        <v>62</v>
      </c>
      <c r="C18" s="149">
        <v>4</v>
      </c>
      <c r="D18" s="272">
        <v>3</v>
      </c>
      <c r="E18" s="269">
        <v>3</v>
      </c>
      <c r="F18" s="269">
        <v>4</v>
      </c>
      <c r="G18" s="376">
        <v>4</v>
      </c>
      <c r="H18" s="898"/>
      <c r="I18" s="901"/>
      <c r="J18" s="322"/>
      <c r="K18" s="314"/>
      <c r="L18" s="448"/>
      <c r="M18" s="395"/>
      <c r="N18" s="395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48" customHeight="1">
      <c r="A19" s="149">
        <v>2.1</v>
      </c>
      <c r="B19" s="63" t="s">
        <v>63</v>
      </c>
      <c r="C19" s="375">
        <v>5</v>
      </c>
      <c r="D19" s="375"/>
      <c r="E19" s="375"/>
      <c r="F19" s="375">
        <v>4.8099999999999996</v>
      </c>
      <c r="G19" s="375">
        <v>4.46</v>
      </c>
      <c r="H19" s="341"/>
      <c r="I19" s="295"/>
      <c r="J19" s="295"/>
      <c r="K19" s="295"/>
      <c r="L19" s="307"/>
      <c r="M19" s="395"/>
      <c r="N19" s="395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68.25" customHeight="1">
      <c r="A20" s="149">
        <v>2.2000000000000002</v>
      </c>
      <c r="B20" s="273" t="s">
        <v>65</v>
      </c>
      <c r="C20" s="375">
        <v>5</v>
      </c>
      <c r="D20" s="375">
        <v>5</v>
      </c>
      <c r="E20" s="375">
        <v>5</v>
      </c>
      <c r="F20" s="375">
        <v>5</v>
      </c>
      <c r="G20" s="375">
        <v>5</v>
      </c>
      <c r="H20" s="295"/>
      <c r="I20" s="295"/>
      <c r="J20" s="275"/>
      <c r="K20" s="295"/>
      <c r="L20" s="449"/>
      <c r="M20" s="395"/>
      <c r="N20" s="395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24.95" customHeight="1">
      <c r="A21" s="897" t="s">
        <v>233</v>
      </c>
      <c r="B21" s="897"/>
      <c r="C21" s="897"/>
      <c r="D21" s="897"/>
      <c r="E21" s="897"/>
      <c r="F21" s="897"/>
      <c r="G21" s="897"/>
      <c r="H21" s="897"/>
      <c r="I21" s="897"/>
      <c r="J21" s="897"/>
      <c r="K21" s="897"/>
      <c r="L21" s="897"/>
      <c r="M21" s="897"/>
      <c r="N21" s="89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352">
        <v>5.0999999999999996</v>
      </c>
      <c r="B22" s="353" t="s">
        <v>67</v>
      </c>
      <c r="C22" s="364">
        <v>3</v>
      </c>
      <c r="D22" s="364">
        <v>3</v>
      </c>
      <c r="E22" s="364">
        <v>3</v>
      </c>
      <c r="F22" s="364">
        <v>3</v>
      </c>
      <c r="G22" s="364">
        <v>3</v>
      </c>
      <c r="H22" s="353"/>
      <c r="I22" s="444"/>
      <c r="J22" s="445"/>
      <c r="K22" s="446"/>
      <c r="L22" s="448"/>
      <c r="M22" s="395"/>
      <c r="N22" s="395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34.5" customHeight="1">
      <c r="A23" s="296">
        <v>5.2</v>
      </c>
      <c r="B23" s="275" t="s">
        <v>68</v>
      </c>
      <c r="C23" s="375">
        <v>3</v>
      </c>
      <c r="D23" s="375">
        <v>3</v>
      </c>
      <c r="E23" s="375">
        <v>3</v>
      </c>
      <c r="F23" s="375">
        <v>3</v>
      </c>
      <c r="G23" s="375">
        <v>3</v>
      </c>
      <c r="H23" s="286" t="s">
        <v>248</v>
      </c>
      <c r="I23" s="324"/>
      <c r="J23" s="325"/>
      <c r="K23" s="314"/>
      <c r="L23" s="450"/>
      <c r="M23" s="395"/>
      <c r="N23" s="395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24.95" customHeight="1">
      <c r="A24" s="296">
        <v>5.3</v>
      </c>
      <c r="B24" s="275" t="s">
        <v>69</v>
      </c>
      <c r="C24" s="375">
        <v>3</v>
      </c>
      <c r="D24" s="375">
        <v>3</v>
      </c>
      <c r="E24" s="375">
        <v>3</v>
      </c>
      <c r="F24" s="375">
        <v>3</v>
      </c>
      <c r="G24" s="375">
        <v>3</v>
      </c>
      <c r="H24" s="323"/>
      <c r="I24" s="324"/>
      <c r="J24" s="325"/>
      <c r="K24" s="314"/>
      <c r="L24" s="450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24.95" customHeight="1">
      <c r="A25" s="296">
        <v>5.4</v>
      </c>
      <c r="B25" s="275" t="s">
        <v>70</v>
      </c>
      <c r="C25" s="375">
        <v>5</v>
      </c>
      <c r="D25" s="375">
        <v>5</v>
      </c>
      <c r="E25" s="375">
        <v>5</v>
      </c>
      <c r="F25" s="375">
        <v>5</v>
      </c>
      <c r="G25" s="375">
        <v>5</v>
      </c>
      <c r="H25" s="321"/>
      <c r="I25" s="311"/>
      <c r="J25" s="322"/>
      <c r="K25" s="314"/>
      <c r="L25" s="349"/>
      <c r="M25" s="417"/>
      <c r="N25" s="41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296">
        <v>6.1</v>
      </c>
      <c r="B26" s="275" t="s">
        <v>71</v>
      </c>
      <c r="C26" s="375">
        <v>4</v>
      </c>
      <c r="D26" s="375">
        <v>3</v>
      </c>
      <c r="E26" s="375">
        <v>3</v>
      </c>
      <c r="F26" s="375">
        <v>3</v>
      </c>
      <c r="G26" s="375">
        <v>3</v>
      </c>
      <c r="H26" s="316"/>
      <c r="I26" s="319"/>
      <c r="J26" s="322"/>
      <c r="K26" s="450"/>
      <c r="L26" s="226"/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86.25" customHeight="1">
      <c r="A27" s="222"/>
      <c r="B27" s="222"/>
      <c r="C27" s="222"/>
      <c r="D27" s="222"/>
      <c r="E27" s="302"/>
      <c r="F27" s="302"/>
      <c r="G27" s="302"/>
      <c r="H27" s="222"/>
      <c r="I27" s="222"/>
      <c r="J27" s="222"/>
      <c r="K27" s="222"/>
      <c r="L27" s="222"/>
      <c r="M27" s="147"/>
      <c r="N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5.25" customHeight="1">
      <c r="A28" s="222"/>
      <c r="B28" s="222"/>
      <c r="C28" s="222"/>
      <c r="D28" s="222"/>
      <c r="E28" s="302"/>
      <c r="F28" s="302"/>
      <c r="G28" s="302"/>
      <c r="H28" s="222"/>
      <c r="I28" s="222"/>
      <c r="J28" s="222"/>
      <c r="K28" s="222"/>
      <c r="L28" s="222"/>
      <c r="M28" s="147"/>
      <c r="N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65.25" customHeight="1">
      <c r="A29" s="222"/>
      <c r="B29" s="222"/>
      <c r="C29" s="222"/>
      <c r="D29" s="222"/>
      <c r="E29" s="302"/>
      <c r="F29" s="302"/>
      <c r="G29" s="302"/>
      <c r="H29" s="222"/>
      <c r="I29" s="222"/>
      <c r="J29" s="222"/>
      <c r="K29" s="222"/>
      <c r="L29" s="222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222"/>
      <c r="D30" s="303"/>
      <c r="E30" s="302"/>
      <c r="F30" s="302"/>
      <c r="G30" s="302"/>
      <c r="H30" s="222"/>
      <c r="I30" s="222"/>
      <c r="J30" s="222"/>
      <c r="K30" s="222"/>
      <c r="L30" s="222"/>
      <c r="M30" s="147"/>
      <c r="N30" s="147"/>
      <c r="O30" s="222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1" customHeight="1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222"/>
      <c r="D32" s="303"/>
      <c r="E32" s="302"/>
      <c r="F32" s="302"/>
      <c r="G32" s="302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222"/>
      <c r="D33" s="303"/>
      <c r="E33" s="302"/>
      <c r="F33" s="302"/>
      <c r="G33" s="302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222"/>
      <c r="D34" s="303"/>
      <c r="E34" s="302"/>
      <c r="F34" s="302"/>
      <c r="G34" s="302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222"/>
      <c r="D35" s="303"/>
      <c r="E35" s="302"/>
      <c r="F35" s="302"/>
      <c r="G35" s="302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1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222"/>
      <c r="D37" s="303"/>
      <c r="E37" s="302"/>
      <c r="F37" s="302"/>
      <c r="G37" s="302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5.25" customHeight="1">
      <c r="A38" s="222"/>
      <c r="B38" s="222"/>
      <c r="C38" s="222"/>
      <c r="D38" s="303"/>
      <c r="E38" s="303"/>
      <c r="F38" s="303"/>
      <c r="G38" s="303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47"/>
      <c r="D43" s="147"/>
      <c r="E43" s="305"/>
      <c r="F43" s="305"/>
      <c r="G43" s="305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47"/>
      <c r="D44" s="147"/>
      <c r="E44" s="305"/>
      <c r="F44" s="305"/>
      <c r="G44" s="305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47"/>
      <c r="D45" s="147"/>
      <c r="E45" s="305"/>
      <c r="F45" s="305"/>
      <c r="G45" s="305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47"/>
      <c r="D46" s="147"/>
      <c r="E46" s="305"/>
      <c r="F46" s="305"/>
      <c r="G46" s="30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47"/>
      <c r="D47" s="147"/>
      <c r="E47" s="305"/>
      <c r="F47" s="305"/>
      <c r="G47" s="305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47"/>
      <c r="D48" s="147"/>
      <c r="E48" s="305"/>
      <c r="F48" s="305"/>
      <c r="G48" s="305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47"/>
      <c r="D49" s="147"/>
      <c r="E49" s="305"/>
      <c r="F49" s="305"/>
      <c r="G49" s="305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47"/>
      <c r="D50" s="147"/>
      <c r="E50" s="305"/>
      <c r="F50" s="305"/>
      <c r="G50" s="30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47"/>
      <c r="D51" s="147"/>
      <c r="E51" s="305"/>
      <c r="F51" s="305"/>
      <c r="G51" s="305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47"/>
      <c r="D52" s="147"/>
      <c r="E52" s="305"/>
      <c r="F52" s="305"/>
      <c r="G52" s="305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47"/>
      <c r="D53" s="147"/>
      <c r="E53" s="305"/>
      <c r="F53" s="305"/>
      <c r="G53" s="305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47"/>
      <c r="D54" s="147"/>
      <c r="E54" s="305"/>
      <c r="F54" s="305"/>
      <c r="G54" s="305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47"/>
      <c r="D55" s="147"/>
      <c r="E55" s="305"/>
      <c r="F55" s="305"/>
      <c r="G55" s="305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47"/>
      <c r="D56" s="147"/>
      <c r="E56" s="305"/>
      <c r="F56" s="305"/>
      <c r="G56" s="305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47"/>
      <c r="D57" s="147"/>
      <c r="E57" s="305"/>
      <c r="F57" s="305"/>
      <c r="G57" s="305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47"/>
      <c r="D58" s="147"/>
      <c r="E58" s="305"/>
      <c r="F58" s="305"/>
      <c r="G58" s="305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47"/>
      <c r="D59" s="147"/>
      <c r="E59" s="305"/>
      <c r="F59" s="305"/>
      <c r="G59" s="305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47"/>
      <c r="D60" s="147"/>
      <c r="E60" s="305"/>
      <c r="F60" s="305"/>
      <c r="G60" s="305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47"/>
      <c r="D61" s="147"/>
      <c r="E61" s="305"/>
      <c r="F61" s="305"/>
      <c r="G61" s="305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47"/>
      <c r="D62" s="147"/>
      <c r="E62" s="305"/>
      <c r="F62" s="305"/>
      <c r="G62" s="305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47"/>
      <c r="D63" s="147"/>
      <c r="E63" s="305"/>
      <c r="F63" s="305"/>
      <c r="G63" s="305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47"/>
      <c r="D64" s="147"/>
      <c r="E64" s="305"/>
      <c r="F64" s="305"/>
      <c r="G64" s="305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47"/>
      <c r="D65" s="147"/>
      <c r="E65" s="305"/>
      <c r="F65" s="305"/>
      <c r="G65" s="305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47"/>
      <c r="D66" s="147"/>
      <c r="E66" s="305"/>
      <c r="F66" s="305"/>
      <c r="G66" s="305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47"/>
      <c r="D67" s="147"/>
      <c r="E67" s="305"/>
      <c r="F67" s="305"/>
      <c r="G67" s="305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47"/>
      <c r="D68" s="147"/>
      <c r="E68" s="305"/>
      <c r="F68" s="305"/>
      <c r="G68" s="30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47"/>
      <c r="D69" s="147"/>
      <c r="E69" s="305"/>
      <c r="F69" s="305"/>
      <c r="G69" s="30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47"/>
      <c r="D70" s="147"/>
      <c r="E70" s="305"/>
      <c r="F70" s="305"/>
      <c r="G70" s="30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47"/>
      <c r="D71" s="147"/>
      <c r="E71" s="305"/>
      <c r="F71" s="305"/>
      <c r="G71" s="30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47"/>
      <c r="D72" s="147"/>
      <c r="E72" s="305"/>
      <c r="F72" s="305"/>
      <c r="G72" s="30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47"/>
      <c r="D73" s="147"/>
      <c r="E73" s="305"/>
      <c r="F73" s="305"/>
      <c r="G73" s="30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47"/>
      <c r="D74" s="147"/>
      <c r="E74" s="305"/>
      <c r="F74" s="305"/>
      <c r="G74" s="30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47"/>
      <c r="D75" s="147"/>
      <c r="E75" s="305"/>
      <c r="F75" s="305"/>
      <c r="G75" s="30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47"/>
      <c r="D76" s="147"/>
      <c r="E76" s="305"/>
      <c r="F76" s="305"/>
      <c r="G76" s="30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47"/>
      <c r="D77" s="147"/>
      <c r="E77" s="305"/>
      <c r="F77" s="305"/>
      <c r="G77" s="305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47"/>
      <c r="D78" s="147"/>
      <c r="E78" s="305"/>
      <c r="F78" s="305"/>
      <c r="G78" s="305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47"/>
      <c r="D79" s="147"/>
      <c r="E79" s="305"/>
      <c r="F79" s="305"/>
      <c r="G79" s="305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47"/>
      <c r="D80" s="147"/>
      <c r="E80" s="305"/>
      <c r="F80" s="305"/>
      <c r="G80" s="305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47"/>
      <c r="D81" s="147"/>
      <c r="E81" s="305"/>
      <c r="F81" s="305"/>
      <c r="G81" s="305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47"/>
      <c r="D82" s="147"/>
      <c r="E82" s="305"/>
      <c r="F82" s="305"/>
      <c r="G82" s="305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47"/>
      <c r="D83" s="147"/>
      <c r="E83" s="305"/>
      <c r="F83" s="305"/>
      <c r="G83" s="305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47"/>
      <c r="D84" s="147"/>
      <c r="E84" s="305"/>
      <c r="F84" s="305"/>
      <c r="G84" s="30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47"/>
      <c r="D85" s="147"/>
      <c r="E85" s="305"/>
      <c r="F85" s="305"/>
      <c r="G85" s="30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47"/>
      <c r="D86" s="147"/>
      <c r="E86" s="305"/>
      <c r="F86" s="305"/>
      <c r="G86" s="30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47"/>
      <c r="D87" s="147"/>
      <c r="E87" s="305"/>
      <c r="F87" s="305"/>
      <c r="G87" s="30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47"/>
      <c r="D88" s="147"/>
      <c r="E88" s="305"/>
      <c r="F88" s="305"/>
      <c r="G88" s="30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47"/>
      <c r="D89" s="147"/>
      <c r="E89" s="305"/>
      <c r="F89" s="305"/>
      <c r="G89" s="30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47"/>
      <c r="D90" s="147"/>
      <c r="E90" s="305"/>
      <c r="F90" s="305"/>
      <c r="G90" s="30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47"/>
      <c r="D91" s="147"/>
      <c r="E91" s="305"/>
      <c r="F91" s="305"/>
      <c r="G91" s="30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47"/>
      <c r="D92" s="147"/>
      <c r="E92" s="305"/>
      <c r="F92" s="305"/>
      <c r="G92" s="30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47"/>
      <c r="D93" s="147"/>
      <c r="E93" s="305"/>
      <c r="F93" s="305"/>
      <c r="G93" s="305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47"/>
      <c r="D94" s="147"/>
      <c r="E94" s="305"/>
      <c r="F94" s="305"/>
      <c r="G94" s="305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47"/>
      <c r="D95" s="147"/>
      <c r="E95" s="305"/>
      <c r="F95" s="305"/>
      <c r="G95" s="305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47"/>
      <c r="D96" s="147"/>
      <c r="E96" s="305"/>
      <c r="F96" s="305"/>
      <c r="G96" s="305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47"/>
      <c r="D97" s="147"/>
      <c r="E97" s="305"/>
      <c r="F97" s="305"/>
      <c r="G97" s="305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47"/>
      <c r="D98" s="147"/>
      <c r="E98" s="305"/>
      <c r="F98" s="305"/>
      <c r="G98" s="30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47"/>
      <c r="D99" s="147"/>
      <c r="E99" s="305"/>
      <c r="F99" s="305"/>
      <c r="G99" s="30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47"/>
      <c r="D100" s="147"/>
      <c r="E100" s="305"/>
      <c r="F100" s="305"/>
      <c r="G100" s="30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47"/>
      <c r="D101" s="147"/>
      <c r="E101" s="305"/>
      <c r="F101" s="305"/>
      <c r="G101" s="30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47"/>
      <c r="D102" s="147"/>
      <c r="E102" s="305"/>
      <c r="F102" s="305"/>
      <c r="G102" s="30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47"/>
      <c r="D103" s="147"/>
      <c r="E103" s="305"/>
      <c r="F103" s="305"/>
      <c r="G103" s="305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47"/>
      <c r="D104" s="147"/>
      <c r="E104" s="305"/>
      <c r="F104" s="305"/>
      <c r="G104" s="305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47"/>
      <c r="D105" s="147"/>
      <c r="E105" s="305"/>
      <c r="F105" s="305"/>
      <c r="G105" s="305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47"/>
      <c r="D106" s="147"/>
      <c r="E106" s="305"/>
      <c r="F106" s="305"/>
      <c r="G106" s="305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47"/>
      <c r="D107" s="147"/>
      <c r="E107" s="305"/>
      <c r="F107" s="305"/>
      <c r="G107" s="30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47"/>
      <c r="D108" s="147"/>
      <c r="E108" s="305"/>
      <c r="F108" s="305"/>
      <c r="G108" s="30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47"/>
      <c r="D109" s="147"/>
      <c r="E109" s="305"/>
      <c r="F109" s="305"/>
      <c r="G109" s="30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47"/>
      <c r="D110" s="147"/>
      <c r="E110" s="305"/>
      <c r="F110" s="305"/>
      <c r="G110" s="30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47"/>
      <c r="D111" s="147"/>
      <c r="E111" s="305"/>
      <c r="F111" s="305"/>
      <c r="G111" s="30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47"/>
      <c r="D112" s="147"/>
      <c r="E112" s="305"/>
      <c r="F112" s="305"/>
      <c r="G112" s="30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47"/>
      <c r="D113" s="147"/>
      <c r="E113" s="305"/>
      <c r="F113" s="305"/>
      <c r="G113" s="305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47"/>
      <c r="D114" s="147"/>
      <c r="E114" s="305"/>
      <c r="F114" s="305"/>
      <c r="G114" s="305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47"/>
      <c r="D115" s="147"/>
      <c r="E115" s="305"/>
      <c r="F115" s="305"/>
      <c r="G115" s="305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47"/>
      <c r="D116" s="147"/>
      <c r="E116" s="305"/>
      <c r="F116" s="305"/>
      <c r="G116" s="305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47"/>
      <c r="D117" s="147"/>
      <c r="E117" s="305"/>
      <c r="F117" s="305"/>
      <c r="G117" s="305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47"/>
      <c r="D118" s="147"/>
      <c r="E118" s="305"/>
      <c r="F118" s="305"/>
      <c r="G118" s="305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47"/>
      <c r="D119" s="147"/>
      <c r="E119" s="305"/>
      <c r="F119" s="305"/>
      <c r="G119" s="305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47"/>
      <c r="D120" s="147"/>
      <c r="E120" s="305"/>
      <c r="F120" s="305"/>
      <c r="G120" s="305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47"/>
      <c r="D121" s="147"/>
      <c r="E121" s="305"/>
      <c r="F121" s="305"/>
      <c r="G121" s="305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47"/>
      <c r="D122" s="147"/>
      <c r="E122" s="305"/>
      <c r="F122" s="305"/>
      <c r="G122" s="305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47"/>
      <c r="D123" s="147"/>
      <c r="E123" s="305"/>
      <c r="F123" s="305"/>
      <c r="G123" s="305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47"/>
      <c r="D124" s="147"/>
      <c r="E124" s="305"/>
      <c r="F124" s="305"/>
      <c r="G124" s="305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47"/>
      <c r="D125" s="147"/>
      <c r="E125" s="305"/>
      <c r="F125" s="305"/>
      <c r="G125" s="305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47"/>
      <c r="D126" s="147"/>
      <c r="E126" s="305"/>
      <c r="F126" s="305"/>
      <c r="G126" s="305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47"/>
      <c r="D127" s="147"/>
      <c r="E127" s="305"/>
      <c r="F127" s="305"/>
      <c r="G127" s="305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47"/>
      <c r="D128" s="147"/>
      <c r="E128" s="305"/>
      <c r="F128" s="305"/>
      <c r="G128" s="305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47"/>
      <c r="D129" s="147"/>
      <c r="E129" s="305"/>
      <c r="F129" s="305"/>
      <c r="G129" s="305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47"/>
      <c r="D130" s="147"/>
      <c r="E130" s="305"/>
      <c r="F130" s="305"/>
      <c r="G130" s="305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47"/>
      <c r="D131" s="147"/>
      <c r="E131" s="305"/>
      <c r="F131" s="305"/>
      <c r="G131" s="305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47"/>
      <c r="D132" s="147"/>
      <c r="E132" s="305"/>
      <c r="F132" s="305"/>
      <c r="G132" s="305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47"/>
      <c r="D133" s="147"/>
      <c r="E133" s="305"/>
      <c r="F133" s="305"/>
      <c r="G133" s="305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47"/>
      <c r="D134" s="147"/>
      <c r="E134" s="305"/>
      <c r="F134" s="305"/>
      <c r="G134" s="305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47"/>
      <c r="D135" s="147"/>
      <c r="E135" s="305"/>
      <c r="F135" s="305"/>
      <c r="G135" s="305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47"/>
      <c r="D136" s="147"/>
      <c r="E136" s="305"/>
      <c r="F136" s="305"/>
      <c r="G136" s="305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47"/>
      <c r="D137" s="147"/>
      <c r="E137" s="305"/>
      <c r="F137" s="305"/>
      <c r="G137" s="305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47"/>
      <c r="D138" s="147"/>
      <c r="E138" s="305"/>
      <c r="F138" s="305"/>
      <c r="G138" s="305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47"/>
      <c r="D139" s="147"/>
      <c r="E139" s="305"/>
      <c r="F139" s="305"/>
      <c r="G139" s="305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47"/>
      <c r="D140" s="147"/>
      <c r="E140" s="305"/>
      <c r="F140" s="305"/>
      <c r="G140" s="305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47"/>
      <c r="D141" s="147"/>
      <c r="E141" s="305"/>
      <c r="F141" s="305"/>
      <c r="G141" s="305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47"/>
      <c r="D142" s="147"/>
      <c r="E142" s="305"/>
      <c r="F142" s="305"/>
      <c r="G142" s="305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47"/>
      <c r="D143" s="147"/>
      <c r="E143" s="305"/>
      <c r="F143" s="305"/>
      <c r="G143" s="305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47"/>
      <c r="D144" s="147"/>
      <c r="E144" s="305"/>
      <c r="F144" s="305"/>
      <c r="G144" s="305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47"/>
      <c r="D145" s="147"/>
      <c r="E145" s="305"/>
      <c r="F145" s="305"/>
      <c r="G145" s="305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47"/>
      <c r="D146" s="147"/>
      <c r="E146" s="305"/>
      <c r="F146" s="305"/>
      <c r="G146" s="305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47"/>
      <c r="D147" s="147"/>
      <c r="E147" s="305"/>
      <c r="F147" s="305"/>
      <c r="G147" s="305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47"/>
      <c r="D148" s="147"/>
      <c r="E148" s="305"/>
      <c r="F148" s="305"/>
      <c r="G148" s="305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47"/>
      <c r="D149" s="147"/>
      <c r="E149" s="305"/>
      <c r="F149" s="305"/>
      <c r="G149" s="305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47"/>
      <c r="D150" s="147"/>
      <c r="E150" s="305"/>
      <c r="F150" s="305"/>
      <c r="G150" s="305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47"/>
      <c r="D151" s="147"/>
      <c r="E151" s="305"/>
      <c r="F151" s="305"/>
      <c r="G151" s="305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47"/>
      <c r="D152" s="147"/>
      <c r="E152" s="305"/>
      <c r="F152" s="305"/>
      <c r="G152" s="305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47"/>
      <c r="D153" s="147"/>
      <c r="E153" s="305"/>
      <c r="F153" s="305"/>
      <c r="G153" s="305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47"/>
      <c r="D154" s="147"/>
      <c r="E154" s="305"/>
      <c r="F154" s="305"/>
      <c r="G154" s="305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47"/>
      <c r="D155" s="147"/>
      <c r="E155" s="305"/>
      <c r="F155" s="305"/>
      <c r="G155" s="305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47"/>
      <c r="D156" s="147"/>
      <c r="E156" s="305"/>
      <c r="F156" s="305"/>
      <c r="G156" s="305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47"/>
      <c r="D157" s="147"/>
      <c r="E157" s="305"/>
      <c r="F157" s="305"/>
      <c r="G157" s="305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47"/>
      <c r="D158" s="147"/>
      <c r="E158" s="305"/>
      <c r="F158" s="305"/>
      <c r="G158" s="305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47"/>
      <c r="D159" s="147"/>
      <c r="E159" s="305"/>
      <c r="F159" s="305"/>
      <c r="G159" s="305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47"/>
      <c r="D160" s="147"/>
      <c r="E160" s="305"/>
      <c r="F160" s="305"/>
      <c r="G160" s="305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47"/>
      <c r="D161" s="147"/>
      <c r="E161" s="305"/>
      <c r="F161" s="305"/>
      <c r="G161" s="305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47"/>
      <c r="D162" s="147"/>
      <c r="E162" s="305"/>
      <c r="F162" s="305"/>
      <c r="G162" s="305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47"/>
      <c r="D163" s="147"/>
      <c r="E163" s="305"/>
      <c r="F163" s="305"/>
      <c r="G163" s="305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47"/>
      <c r="D164" s="147"/>
      <c r="E164" s="305"/>
      <c r="F164" s="305"/>
      <c r="G164" s="305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47"/>
      <c r="D165" s="147"/>
      <c r="E165" s="305"/>
      <c r="F165" s="305"/>
      <c r="G165" s="305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47"/>
      <c r="D166" s="147"/>
      <c r="E166" s="305"/>
      <c r="F166" s="305"/>
      <c r="G166" s="305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47"/>
      <c r="D167" s="147"/>
      <c r="E167" s="305"/>
      <c r="F167" s="305"/>
      <c r="G167" s="305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47"/>
      <c r="D168" s="147"/>
      <c r="E168" s="305"/>
      <c r="F168" s="305"/>
      <c r="G168" s="305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47"/>
      <c r="D169" s="147"/>
      <c r="E169" s="305"/>
      <c r="F169" s="305"/>
      <c r="G169" s="305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47"/>
      <c r="D170" s="147"/>
      <c r="E170" s="305"/>
      <c r="F170" s="305"/>
      <c r="G170" s="305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47"/>
      <c r="D171" s="147"/>
      <c r="E171" s="305"/>
      <c r="F171" s="305"/>
      <c r="G171" s="305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47"/>
      <c r="D172" s="147"/>
      <c r="E172" s="305"/>
      <c r="F172" s="305"/>
      <c r="G172" s="305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47"/>
      <c r="D173" s="147"/>
      <c r="E173" s="305"/>
      <c r="F173" s="305"/>
      <c r="G173" s="305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47"/>
      <c r="D174" s="147"/>
      <c r="E174" s="305"/>
      <c r="F174" s="305"/>
      <c r="G174" s="305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47"/>
      <c r="D175" s="147"/>
      <c r="E175" s="305"/>
      <c r="F175" s="305"/>
      <c r="G175" s="305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47"/>
      <c r="D176" s="147"/>
      <c r="E176" s="305"/>
      <c r="F176" s="305"/>
      <c r="G176" s="305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47"/>
      <c r="D177" s="147"/>
      <c r="E177" s="305"/>
      <c r="F177" s="305"/>
      <c r="G177" s="305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47"/>
      <c r="D178" s="147"/>
      <c r="E178" s="305"/>
      <c r="F178" s="305"/>
      <c r="G178" s="305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47"/>
      <c r="D179" s="147"/>
      <c r="E179" s="305"/>
      <c r="F179" s="305"/>
      <c r="G179" s="305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47"/>
      <c r="D180" s="147"/>
      <c r="E180" s="305"/>
      <c r="F180" s="305"/>
      <c r="G180" s="305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47"/>
      <c r="D181" s="147"/>
      <c r="E181" s="305"/>
      <c r="F181" s="305"/>
      <c r="G181" s="305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47"/>
      <c r="D182" s="147"/>
      <c r="E182" s="305"/>
      <c r="F182" s="305"/>
      <c r="G182" s="305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47"/>
      <c r="D183" s="147"/>
      <c r="E183" s="305"/>
      <c r="F183" s="305"/>
      <c r="G183" s="305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47"/>
      <c r="D184" s="147"/>
      <c r="E184" s="305"/>
      <c r="F184" s="305"/>
      <c r="G184" s="305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47"/>
      <c r="D185" s="147"/>
      <c r="E185" s="305"/>
      <c r="F185" s="305"/>
      <c r="G185" s="305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47"/>
      <c r="D186" s="147"/>
      <c r="E186" s="305"/>
      <c r="F186" s="305"/>
      <c r="G186" s="305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47"/>
      <c r="D187" s="147"/>
      <c r="E187" s="305"/>
      <c r="F187" s="305"/>
      <c r="G187" s="305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47"/>
      <c r="D188" s="147"/>
      <c r="E188" s="305"/>
      <c r="F188" s="305"/>
      <c r="G188" s="305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47"/>
      <c r="D189" s="147"/>
      <c r="E189" s="305"/>
      <c r="F189" s="305"/>
      <c r="G189" s="305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47"/>
      <c r="D190" s="147"/>
      <c r="E190" s="305"/>
      <c r="F190" s="305"/>
      <c r="G190" s="305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47"/>
      <c r="D191" s="147"/>
      <c r="E191" s="305"/>
      <c r="F191" s="305"/>
      <c r="G191" s="305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47"/>
      <c r="D192" s="147"/>
      <c r="E192" s="305"/>
      <c r="F192" s="305"/>
      <c r="G192" s="305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47"/>
      <c r="D193" s="147"/>
      <c r="E193" s="305"/>
      <c r="F193" s="305"/>
      <c r="G193" s="305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47"/>
      <c r="D194" s="147"/>
      <c r="E194" s="305"/>
      <c r="F194" s="305"/>
      <c r="G194" s="305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47"/>
      <c r="D195" s="147"/>
      <c r="E195" s="305"/>
      <c r="F195" s="305"/>
      <c r="G195" s="305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47"/>
      <c r="D196" s="147"/>
      <c r="E196" s="305"/>
      <c r="F196" s="305"/>
      <c r="G196" s="305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47"/>
      <c r="D197" s="147"/>
      <c r="E197" s="305"/>
      <c r="F197" s="305"/>
      <c r="G197" s="305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47"/>
      <c r="D198" s="147"/>
      <c r="E198" s="305"/>
      <c r="F198" s="305"/>
      <c r="G198" s="305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47"/>
      <c r="D199" s="147"/>
      <c r="E199" s="305"/>
      <c r="F199" s="305"/>
      <c r="G199" s="305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47"/>
      <c r="D200" s="147"/>
      <c r="E200" s="305"/>
      <c r="F200" s="305"/>
      <c r="G200" s="305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47"/>
      <c r="D201" s="147"/>
      <c r="E201" s="305"/>
      <c r="F201" s="305"/>
      <c r="G201" s="305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47"/>
      <c r="D202" s="147"/>
      <c r="E202" s="305"/>
      <c r="F202" s="305"/>
      <c r="G202" s="305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47"/>
      <c r="D203" s="147"/>
      <c r="E203" s="305"/>
      <c r="F203" s="305"/>
      <c r="G203" s="305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47"/>
      <c r="D204" s="147"/>
      <c r="E204" s="305"/>
      <c r="F204" s="305"/>
      <c r="G204" s="305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47"/>
      <c r="D205" s="147"/>
      <c r="E205" s="305"/>
      <c r="F205" s="305"/>
      <c r="G205" s="305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47"/>
      <c r="D206" s="147"/>
      <c r="E206" s="305"/>
      <c r="F206" s="305"/>
      <c r="G206" s="305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47"/>
      <c r="D207" s="147"/>
      <c r="E207" s="305"/>
      <c r="F207" s="305"/>
      <c r="G207" s="305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47"/>
      <c r="D208" s="147"/>
      <c r="E208" s="305"/>
      <c r="F208" s="305"/>
      <c r="G208" s="305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47"/>
      <c r="D209" s="147"/>
      <c r="E209" s="305"/>
      <c r="F209" s="305"/>
      <c r="G209" s="305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47"/>
      <c r="D210" s="147"/>
      <c r="E210" s="305"/>
      <c r="F210" s="305"/>
      <c r="G210" s="305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47"/>
      <c r="D211" s="147"/>
      <c r="E211" s="305"/>
      <c r="F211" s="305"/>
      <c r="G211" s="305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47"/>
      <c r="D212" s="147"/>
      <c r="E212" s="305"/>
      <c r="F212" s="305"/>
      <c r="G212" s="305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47"/>
      <c r="D213" s="147"/>
      <c r="E213" s="305"/>
      <c r="F213" s="305"/>
      <c r="G213" s="305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47"/>
      <c r="D214" s="147"/>
      <c r="E214" s="305"/>
      <c r="F214" s="305"/>
      <c r="G214" s="305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47"/>
      <c r="D215" s="147"/>
      <c r="E215" s="305"/>
      <c r="F215" s="305"/>
      <c r="G215" s="305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47"/>
      <c r="D216" s="147"/>
      <c r="E216" s="305"/>
      <c r="F216" s="305"/>
      <c r="G216" s="305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47"/>
      <c r="D217" s="147"/>
      <c r="E217" s="305"/>
      <c r="F217" s="305"/>
      <c r="G217" s="305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47"/>
      <c r="D218" s="147"/>
      <c r="E218" s="305"/>
      <c r="F218" s="305"/>
      <c r="G218" s="305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47"/>
      <c r="D219" s="147"/>
      <c r="E219" s="305"/>
      <c r="F219" s="305"/>
      <c r="G219" s="305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47"/>
      <c r="D220" s="147"/>
      <c r="E220" s="305"/>
      <c r="F220" s="305"/>
      <c r="G220" s="305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47"/>
      <c r="D221" s="147"/>
      <c r="E221" s="305"/>
      <c r="F221" s="305"/>
      <c r="G221" s="305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47"/>
      <c r="D222" s="147"/>
      <c r="E222" s="305"/>
      <c r="F222" s="305"/>
      <c r="G222" s="305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47"/>
      <c r="D223" s="147"/>
      <c r="E223" s="305"/>
      <c r="F223" s="305"/>
      <c r="G223" s="305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47"/>
      <c r="D224" s="147"/>
      <c r="E224" s="305"/>
      <c r="F224" s="305"/>
      <c r="G224" s="305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47"/>
      <c r="D225" s="147"/>
      <c r="E225" s="305"/>
      <c r="F225" s="305"/>
      <c r="G225" s="305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47"/>
      <c r="D226" s="147"/>
      <c r="E226" s="305"/>
      <c r="F226" s="305"/>
      <c r="G226" s="305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47"/>
      <c r="D227" s="147"/>
      <c r="E227" s="305"/>
      <c r="F227" s="305"/>
      <c r="G227" s="305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1:L2"/>
    <mergeCell ref="I4:I5"/>
    <mergeCell ref="J4:J5"/>
    <mergeCell ref="K4:K5"/>
    <mergeCell ref="L4:L5"/>
    <mergeCell ref="M3:M5"/>
    <mergeCell ref="N3:N5"/>
    <mergeCell ref="A3:B5"/>
    <mergeCell ref="C3:C5"/>
    <mergeCell ref="G3:G5"/>
    <mergeCell ref="H3:H5"/>
    <mergeCell ref="I3:L3"/>
    <mergeCell ref="A6:C7"/>
    <mergeCell ref="A11:N11"/>
    <mergeCell ref="A15:N15"/>
    <mergeCell ref="A21:N21"/>
    <mergeCell ref="H16:H18"/>
    <mergeCell ref="I16:I18"/>
    <mergeCell ref="A9:N9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3" man="1"/>
    <brk id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B1006"/>
  <sheetViews>
    <sheetView topLeftCell="G1" zoomScaleNormal="100" workbookViewId="0">
      <selection activeCell="I3" sqref="I3:L5"/>
    </sheetView>
  </sheetViews>
  <sheetFormatPr defaultColWidth="12.5703125" defaultRowHeight="15" customHeight="1"/>
  <cols>
    <col min="1" max="1" width="7.28515625" style="72" customWidth="1"/>
    <col min="2" max="2" width="51" style="72" customWidth="1"/>
    <col min="3" max="3" width="13.140625" style="72" customWidth="1"/>
    <col min="4" max="6" width="10.42578125" style="72" hidden="1" customWidth="1"/>
    <col min="7" max="7" width="10.42578125" style="72" customWidth="1"/>
    <col min="8" max="8" width="70.140625" style="72" customWidth="1"/>
    <col min="9" max="9" width="34.42578125" style="72" customWidth="1"/>
    <col min="10" max="10" width="16.42578125" style="72" customWidth="1"/>
    <col min="11" max="12" width="12.42578125" style="72" customWidth="1"/>
    <col min="13" max="13" width="25.7109375" style="72" customWidth="1"/>
    <col min="14" max="14" width="42.5703125" style="72" customWidth="1"/>
    <col min="15" max="15" width="71.710937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7"/>
      <c r="D2" s="827"/>
      <c r="E2" s="827"/>
      <c r="F2" s="826"/>
      <c r="G2" s="826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16" t="s">
        <v>186</v>
      </c>
      <c r="D3" s="338"/>
      <c r="E3" s="338"/>
      <c r="F3" s="339"/>
      <c r="G3" s="715" t="s">
        <v>211</v>
      </c>
      <c r="H3" s="705" t="s">
        <v>212</v>
      </c>
      <c r="I3" s="917" t="s">
        <v>228</v>
      </c>
      <c r="J3" s="917"/>
      <c r="K3" s="917"/>
      <c r="L3" s="917"/>
      <c r="M3" s="90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813"/>
      <c r="D4" s="334" t="s">
        <v>41</v>
      </c>
      <c r="E4" s="332"/>
      <c r="F4" s="338"/>
      <c r="G4" s="715"/>
      <c r="H4" s="705"/>
      <c r="I4" s="920" t="s">
        <v>195</v>
      </c>
      <c r="J4" s="705" t="s">
        <v>42</v>
      </c>
      <c r="K4" s="705" t="s">
        <v>43</v>
      </c>
      <c r="L4" s="705" t="s">
        <v>44</v>
      </c>
      <c r="M4" s="90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13"/>
      <c r="D5" s="294">
        <v>2562</v>
      </c>
      <c r="E5" s="279">
        <v>2563</v>
      </c>
      <c r="F5" s="337">
        <v>2564</v>
      </c>
      <c r="G5" s="715"/>
      <c r="H5" s="705"/>
      <c r="I5" s="921"/>
      <c r="J5" s="922"/>
      <c r="K5" s="922"/>
      <c r="L5" s="922"/>
      <c r="M5" s="904"/>
      <c r="N5" s="734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s="442" customFormat="1" ht="30" customHeight="1">
      <c r="A6" s="918" t="s">
        <v>185</v>
      </c>
      <c r="B6" s="918"/>
      <c r="C6" s="918"/>
      <c r="D6" s="459"/>
      <c r="E6" s="459"/>
      <c r="F6" s="459"/>
      <c r="G6" s="464"/>
      <c r="H6" s="442" t="s">
        <v>249</v>
      </c>
      <c r="I6" s="465"/>
      <c r="J6" s="465"/>
      <c r="K6" s="465"/>
      <c r="L6" s="465"/>
      <c r="M6" s="465"/>
      <c r="N6" s="465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</row>
    <row r="7" spans="1:28" s="442" customFormat="1" ht="30" customHeight="1">
      <c r="A7" s="918"/>
      <c r="B7" s="918"/>
      <c r="C7" s="918"/>
      <c r="D7" s="459"/>
      <c r="E7" s="459"/>
      <c r="F7" s="459"/>
      <c r="G7" s="465"/>
      <c r="H7" s="442" t="s">
        <v>257</v>
      </c>
      <c r="I7" s="465"/>
      <c r="J7" s="465"/>
      <c r="K7" s="465"/>
      <c r="L7" s="465"/>
      <c r="M7" s="465"/>
      <c r="N7" s="465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</row>
    <row r="8" spans="1:28" s="442" customFormat="1" ht="45" customHeight="1">
      <c r="A8" s="918"/>
      <c r="B8" s="918"/>
      <c r="C8" s="918"/>
      <c r="D8" s="459"/>
      <c r="E8" s="459"/>
      <c r="F8" s="459"/>
      <c r="G8" s="465"/>
      <c r="H8" s="919" t="s">
        <v>250</v>
      </c>
      <c r="I8" s="722"/>
      <c r="J8" s="722"/>
      <c r="K8" s="722"/>
      <c r="L8" s="722"/>
      <c r="M8" s="722"/>
      <c r="N8" s="723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</row>
    <row r="9" spans="1:28" s="442" customFormat="1" ht="30" customHeight="1">
      <c r="A9" s="918"/>
      <c r="B9" s="918"/>
      <c r="C9" s="918"/>
      <c r="D9" s="459"/>
      <c r="E9" s="459"/>
      <c r="F9" s="459"/>
      <c r="G9" s="465"/>
      <c r="H9" s="442" t="s">
        <v>251</v>
      </c>
      <c r="I9" s="465"/>
      <c r="J9" s="465"/>
      <c r="K9" s="465"/>
      <c r="L9" s="465"/>
      <c r="M9" s="465"/>
      <c r="N9" s="465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</row>
    <row r="10" spans="1:28" s="442" customFormat="1" ht="30" customHeight="1">
      <c r="A10" s="918"/>
      <c r="B10" s="918"/>
      <c r="C10" s="918"/>
      <c r="D10" s="459"/>
      <c r="E10" s="459"/>
      <c r="F10" s="459"/>
      <c r="G10" s="465"/>
      <c r="H10" s="442" t="s">
        <v>252</v>
      </c>
      <c r="I10" s="459"/>
      <c r="J10" s="459"/>
      <c r="K10" s="459"/>
      <c r="L10" s="459"/>
      <c r="M10" s="459"/>
      <c r="N10" s="459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</row>
    <row r="11" spans="1:28" s="442" customFormat="1" ht="30" customHeight="1">
      <c r="A11" s="918"/>
      <c r="B11" s="918"/>
      <c r="C11" s="918"/>
      <c r="D11" s="461"/>
      <c r="E11" s="462"/>
      <c r="F11" s="463"/>
      <c r="G11" s="466"/>
      <c r="H11" s="442" t="s">
        <v>253</v>
      </c>
      <c r="I11" s="459"/>
      <c r="J11" s="459"/>
      <c r="K11" s="459"/>
      <c r="L11" s="459"/>
      <c r="M11" s="459"/>
      <c r="N11" s="459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</row>
    <row r="12" spans="1:28" s="442" customFormat="1" ht="30" customHeight="1">
      <c r="A12" s="918"/>
      <c r="B12" s="918"/>
      <c r="C12" s="918"/>
      <c r="D12" s="461"/>
      <c r="E12" s="462"/>
      <c r="F12" s="463"/>
      <c r="G12" s="466"/>
      <c r="H12" s="442" t="s">
        <v>254</v>
      </c>
      <c r="I12" s="459"/>
      <c r="J12" s="459"/>
      <c r="K12" s="459"/>
      <c r="L12" s="459"/>
      <c r="M12" s="459"/>
      <c r="N12" s="459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</row>
    <row r="13" spans="1:28" s="442" customFormat="1" ht="30" customHeight="1">
      <c r="A13" s="918"/>
      <c r="B13" s="918"/>
      <c r="C13" s="918"/>
      <c r="D13" s="461"/>
      <c r="E13" s="462"/>
      <c r="F13" s="463"/>
      <c r="G13" s="466"/>
      <c r="H13" s="442" t="s">
        <v>255</v>
      </c>
      <c r="I13" s="459"/>
      <c r="J13" s="459"/>
      <c r="K13" s="459"/>
      <c r="L13" s="459"/>
      <c r="M13" s="459"/>
      <c r="N13" s="459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</row>
    <row r="14" spans="1:28" s="442" customFormat="1" ht="30" customHeight="1">
      <c r="A14" s="918"/>
      <c r="B14" s="918"/>
      <c r="C14" s="918"/>
      <c r="D14" s="461"/>
      <c r="E14" s="462"/>
      <c r="F14" s="463"/>
      <c r="G14" s="467"/>
      <c r="H14" s="442" t="s">
        <v>256</v>
      </c>
      <c r="I14" s="459"/>
      <c r="J14" s="459"/>
      <c r="K14" s="459"/>
      <c r="L14" s="459"/>
      <c r="M14" s="459"/>
      <c r="N14" s="459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</row>
    <row r="15" spans="1:28" ht="24.95" customHeight="1">
      <c r="A15" s="468"/>
      <c r="B15" s="469" t="s">
        <v>45</v>
      </c>
      <c r="C15" s="470">
        <v>3.5</v>
      </c>
      <c r="D15" s="471">
        <v>3.25</v>
      </c>
      <c r="E15" s="471">
        <v>3.14</v>
      </c>
      <c r="F15" s="471">
        <v>3.42</v>
      </c>
      <c r="G15" s="470">
        <v>3.56</v>
      </c>
      <c r="H15" s="392"/>
      <c r="I15" s="420"/>
      <c r="J15" s="420" t="s">
        <v>126</v>
      </c>
      <c r="K15" s="420"/>
      <c r="L15" s="420"/>
      <c r="M15" s="435"/>
      <c r="N15" s="435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28" ht="24.95" customHeight="1">
      <c r="A16" s="837" t="s">
        <v>46</v>
      </c>
      <c r="B16" s="837"/>
      <c r="C16" s="837"/>
      <c r="D16" s="837"/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s="286" customFormat="1" ht="51.75" customHeight="1">
      <c r="A17" s="80">
        <v>1.1000000000000001</v>
      </c>
      <c r="B17" s="84" t="s">
        <v>47</v>
      </c>
      <c r="C17" s="472" t="s">
        <v>48</v>
      </c>
      <c r="D17" s="473" t="s">
        <v>48</v>
      </c>
      <c r="E17" s="474" t="s">
        <v>48</v>
      </c>
      <c r="F17" s="474" t="s">
        <v>48</v>
      </c>
      <c r="G17" s="474" t="s">
        <v>48</v>
      </c>
      <c r="H17" s="207"/>
      <c r="I17" s="84"/>
      <c r="J17" s="207"/>
      <c r="K17" s="207"/>
      <c r="L17" s="428"/>
      <c r="M17" s="98"/>
      <c r="N17" s="98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24.95" customHeight="1">
      <c r="A18" s="837" t="s">
        <v>49</v>
      </c>
      <c r="B18" s="837"/>
      <c r="C18" s="837"/>
      <c r="D18" s="837"/>
      <c r="E18" s="837"/>
      <c r="F18" s="837"/>
      <c r="G18" s="837"/>
      <c r="H18" s="837"/>
      <c r="I18" s="837"/>
      <c r="J18" s="837"/>
      <c r="K18" s="837"/>
      <c r="L18" s="837"/>
      <c r="M18" s="837"/>
      <c r="N18" s="83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44.25" customHeight="1">
      <c r="A19" s="99">
        <v>4.0999999999999996</v>
      </c>
      <c r="B19" s="79" t="s">
        <v>50</v>
      </c>
      <c r="C19" s="364">
        <v>3</v>
      </c>
      <c r="D19" s="194">
        <v>2</v>
      </c>
      <c r="E19" s="436">
        <v>3</v>
      </c>
      <c r="F19" s="436">
        <v>3</v>
      </c>
      <c r="G19" s="389">
        <v>4</v>
      </c>
      <c r="H19" s="134" t="s">
        <v>258</v>
      </c>
      <c r="I19" s="480"/>
      <c r="J19" s="413"/>
      <c r="K19" s="354"/>
      <c r="L19" s="414"/>
      <c r="M19" s="475"/>
      <c r="N19" s="395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46.5" customHeight="1">
      <c r="A20" s="64">
        <v>4.2</v>
      </c>
      <c r="B20" s="63" t="s">
        <v>55</v>
      </c>
      <c r="C20" s="375">
        <v>5</v>
      </c>
      <c r="D20" s="148">
        <v>4.07</v>
      </c>
      <c r="E20" s="274">
        <v>2.4</v>
      </c>
      <c r="F20" s="274">
        <v>3.8</v>
      </c>
      <c r="G20" s="375">
        <v>3.81</v>
      </c>
      <c r="H20" s="124" t="s">
        <v>259</v>
      </c>
      <c r="I20" s="301"/>
      <c r="J20" s="299"/>
      <c r="K20" s="295"/>
      <c r="L20" s="397"/>
      <c r="M20" s="395"/>
      <c r="N20" s="395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24.95" customHeight="1">
      <c r="A21" s="80">
        <v>4.3</v>
      </c>
      <c r="B21" s="84" t="s">
        <v>56</v>
      </c>
      <c r="C21" s="373">
        <v>3</v>
      </c>
      <c r="D21" s="207">
        <v>3</v>
      </c>
      <c r="E21" s="437">
        <v>3</v>
      </c>
      <c r="F21" s="437">
        <v>3</v>
      </c>
      <c r="G21" s="373">
        <v>4</v>
      </c>
      <c r="H21" s="434"/>
      <c r="I21" s="434"/>
      <c r="J21" s="434"/>
      <c r="K21" s="434"/>
      <c r="L21" s="476"/>
      <c r="M21" s="417"/>
      <c r="N21" s="41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837" t="s">
        <v>57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90" customHeight="1">
      <c r="A23" s="208">
        <v>3.1</v>
      </c>
      <c r="B23" s="79" t="s">
        <v>58</v>
      </c>
      <c r="C23" s="208">
        <v>3</v>
      </c>
      <c r="D23" s="363">
        <v>2</v>
      </c>
      <c r="E23" s="363">
        <v>3</v>
      </c>
      <c r="F23" s="436">
        <v>3</v>
      </c>
      <c r="G23" s="389">
        <v>3</v>
      </c>
      <c r="H23" s="134" t="s">
        <v>260</v>
      </c>
      <c r="I23" s="395"/>
      <c r="J23" s="477"/>
      <c r="K23" s="226"/>
      <c r="L23" s="419"/>
      <c r="M23" s="395"/>
      <c r="N23" s="395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60.75">
      <c r="A24" s="149">
        <v>3.2</v>
      </c>
      <c r="B24" s="150" t="s">
        <v>61</v>
      </c>
      <c r="C24" s="149">
        <v>3</v>
      </c>
      <c r="D24" s="271">
        <v>3</v>
      </c>
      <c r="E24" s="274">
        <v>3</v>
      </c>
      <c r="F24" s="274">
        <v>3</v>
      </c>
      <c r="G24" s="376">
        <v>3</v>
      </c>
      <c r="H24" s="134" t="s">
        <v>261</v>
      </c>
      <c r="I24" s="395"/>
      <c r="J24" s="478"/>
      <c r="K24" s="226"/>
      <c r="L24" s="396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60.75" customHeight="1">
      <c r="A25" s="149">
        <v>3.3</v>
      </c>
      <c r="B25" s="63" t="s">
        <v>62</v>
      </c>
      <c r="C25" s="149">
        <v>3</v>
      </c>
      <c r="D25" s="271">
        <v>3</v>
      </c>
      <c r="E25" s="274">
        <v>3</v>
      </c>
      <c r="F25" s="274">
        <v>3</v>
      </c>
      <c r="G25" s="376">
        <v>3</v>
      </c>
      <c r="H25" s="134" t="s">
        <v>262</v>
      </c>
      <c r="I25" s="475"/>
      <c r="J25" s="475"/>
      <c r="K25" s="475"/>
      <c r="L25" s="475"/>
      <c r="M25" s="395"/>
      <c r="N25" s="395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45.75" customHeight="1">
      <c r="A26" s="149">
        <v>2.1</v>
      </c>
      <c r="B26" s="63" t="s">
        <v>63</v>
      </c>
      <c r="C26" s="149">
        <v>5</v>
      </c>
      <c r="D26" s="271">
        <v>4.5</v>
      </c>
      <c r="E26" s="274">
        <v>4.8099999999999996</v>
      </c>
      <c r="F26" s="274">
        <v>4.5</v>
      </c>
      <c r="G26" s="375">
        <v>4.4400000000000004</v>
      </c>
      <c r="H26" s="481"/>
      <c r="I26" s="479"/>
      <c r="J26" s="479"/>
      <c r="K26" s="226"/>
      <c r="L26" s="479"/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58.5" customHeight="1">
      <c r="A27" s="149">
        <v>2.2000000000000002</v>
      </c>
      <c r="B27" s="273" t="s">
        <v>65</v>
      </c>
      <c r="C27" s="149">
        <v>5</v>
      </c>
      <c r="D27" s="271">
        <v>4.57</v>
      </c>
      <c r="E27" s="274">
        <v>4.12</v>
      </c>
      <c r="F27" s="274">
        <v>4.1100000000000003</v>
      </c>
      <c r="G27" s="375">
        <v>5</v>
      </c>
      <c r="H27" s="415"/>
      <c r="I27" s="226"/>
      <c r="J27" s="431"/>
      <c r="K27" s="226"/>
      <c r="L27" s="431"/>
      <c r="M27" s="395"/>
      <c r="N27" s="395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30" customHeight="1">
      <c r="A28" s="915" t="s">
        <v>233</v>
      </c>
      <c r="B28" s="915"/>
      <c r="C28" s="915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s="286" customFormat="1" ht="45" customHeight="1">
      <c r="A29" s="99">
        <v>5.0999999999999996</v>
      </c>
      <c r="B29" s="79" t="s">
        <v>67</v>
      </c>
      <c r="C29" s="364">
        <v>3</v>
      </c>
      <c r="D29" s="364">
        <v>3</v>
      </c>
      <c r="E29" s="364">
        <v>3</v>
      </c>
      <c r="F29" s="364">
        <v>3</v>
      </c>
      <c r="G29" s="389">
        <v>3</v>
      </c>
      <c r="H29" s="134" t="s">
        <v>263</v>
      </c>
      <c r="I29" s="482"/>
      <c r="J29" s="436"/>
      <c r="K29" s="436"/>
      <c r="L29" s="421"/>
      <c r="M29" s="421"/>
      <c r="N29" s="421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s="286" customFormat="1" ht="45" customHeight="1">
      <c r="A30" s="64">
        <v>5.2</v>
      </c>
      <c r="B30" s="63" t="s">
        <v>68</v>
      </c>
      <c r="C30" s="375">
        <v>3</v>
      </c>
      <c r="D30" s="375">
        <v>2</v>
      </c>
      <c r="E30" s="375">
        <v>2</v>
      </c>
      <c r="F30" s="375">
        <v>3</v>
      </c>
      <c r="G30" s="376">
        <v>3</v>
      </c>
      <c r="H30" s="134" t="s">
        <v>264</v>
      </c>
      <c r="I30" s="483"/>
      <c r="J30" s="276"/>
      <c r="K30" s="274"/>
      <c r="L30" s="274"/>
      <c r="M30" s="274"/>
      <c r="N30" s="274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s="286" customFormat="1" ht="45" customHeight="1">
      <c r="A31" s="64">
        <v>5.3</v>
      </c>
      <c r="B31" s="63" t="s">
        <v>69</v>
      </c>
      <c r="C31" s="375">
        <v>3</v>
      </c>
      <c r="D31" s="375">
        <v>2</v>
      </c>
      <c r="E31" s="375">
        <v>3</v>
      </c>
      <c r="F31" s="375">
        <v>3</v>
      </c>
      <c r="G31" s="376">
        <v>3</v>
      </c>
      <c r="H31" s="134" t="s">
        <v>265</v>
      </c>
      <c r="I31" s="120"/>
      <c r="J31" s="149"/>
      <c r="K31" s="148"/>
      <c r="L31" s="148"/>
      <c r="M31" s="148"/>
      <c r="N31" s="148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s="286" customFormat="1" ht="45" customHeight="1">
      <c r="A32" s="64">
        <v>5.4</v>
      </c>
      <c r="B32" s="63" t="s">
        <v>70</v>
      </c>
      <c r="C32" s="375">
        <v>5</v>
      </c>
      <c r="D32" s="375">
        <v>5</v>
      </c>
      <c r="E32" s="375">
        <v>4.5</v>
      </c>
      <c r="F32" s="375">
        <v>5</v>
      </c>
      <c r="G32" s="376">
        <v>5</v>
      </c>
      <c r="H32" s="134" t="s">
        <v>266</v>
      </c>
      <c r="I32" s="483"/>
      <c r="J32" s="274"/>
      <c r="K32" s="274"/>
      <c r="L32" s="274"/>
      <c r="M32" s="274"/>
      <c r="N32" s="274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s="286" customFormat="1" ht="45" customHeight="1">
      <c r="A33" s="64">
        <v>6.1</v>
      </c>
      <c r="B33" s="63" t="s">
        <v>71</v>
      </c>
      <c r="C33" s="375">
        <v>3</v>
      </c>
      <c r="D33" s="375">
        <v>3</v>
      </c>
      <c r="E33" s="375">
        <v>2</v>
      </c>
      <c r="F33" s="375">
        <v>3</v>
      </c>
      <c r="G33" s="375">
        <v>3</v>
      </c>
      <c r="H33" s="421"/>
      <c r="I33" s="277"/>
      <c r="J33" s="276"/>
      <c r="K33" s="148"/>
      <c r="L33" s="277"/>
      <c r="M33" s="277"/>
      <c r="N33" s="277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24.95" customHeight="1">
      <c r="A34" s="222"/>
      <c r="B34" s="222"/>
      <c r="C34" s="292"/>
      <c r="D34" s="222"/>
      <c r="E34" s="302"/>
      <c r="F34" s="302"/>
      <c r="G34" s="302"/>
      <c r="H34" s="222"/>
      <c r="I34" s="222"/>
      <c r="J34" s="222"/>
      <c r="K34" s="222"/>
      <c r="L34" s="222"/>
      <c r="M34" s="147"/>
      <c r="N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24.95" customHeight="1">
      <c r="A35" s="222"/>
      <c r="B35" s="222"/>
      <c r="C35" s="292"/>
      <c r="D35" s="222"/>
      <c r="E35" s="302"/>
      <c r="F35" s="302"/>
      <c r="G35" s="302"/>
      <c r="H35" s="222"/>
      <c r="I35" s="222"/>
      <c r="J35" s="222"/>
      <c r="K35" s="222"/>
      <c r="L35" s="222"/>
      <c r="M35" s="147"/>
      <c r="N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4.95" customHeight="1">
      <c r="A36" s="222"/>
      <c r="B36" s="222"/>
      <c r="C36" s="292"/>
      <c r="D36" s="222"/>
      <c r="E36" s="302"/>
      <c r="F36" s="302"/>
      <c r="G36" s="302"/>
      <c r="H36" s="222"/>
      <c r="I36" s="222"/>
      <c r="J36" s="222"/>
      <c r="K36" s="222"/>
      <c r="L36" s="222"/>
      <c r="M36" s="147"/>
      <c r="N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24.95" customHeight="1">
      <c r="A37" s="222"/>
      <c r="B37" s="222"/>
      <c r="C37" s="292"/>
      <c r="D37" s="303"/>
      <c r="E37" s="302"/>
      <c r="F37" s="302"/>
      <c r="G37" s="302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4.95" customHeight="1">
      <c r="A38" s="222"/>
      <c r="B38" s="222"/>
      <c r="C38" s="292"/>
      <c r="D38" s="222"/>
      <c r="E38" s="222"/>
      <c r="F38" s="222"/>
      <c r="G38" s="222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4.95" customHeight="1">
      <c r="A39" s="222"/>
      <c r="B39" s="222"/>
      <c r="C39" s="292"/>
      <c r="D39" s="303"/>
      <c r="E39" s="302"/>
      <c r="F39" s="302"/>
      <c r="G39" s="302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4.95" customHeight="1">
      <c r="A40" s="222"/>
      <c r="B40" s="222"/>
      <c r="C40" s="292"/>
      <c r="D40" s="303"/>
      <c r="E40" s="302"/>
      <c r="F40" s="302"/>
      <c r="G40" s="302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4.95" customHeight="1">
      <c r="A41" s="222"/>
      <c r="B41" s="222"/>
      <c r="C41" s="292"/>
      <c r="D41" s="303"/>
      <c r="E41" s="302"/>
      <c r="F41" s="302"/>
      <c r="G41" s="302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4.95" customHeight="1">
      <c r="A42" s="222"/>
      <c r="B42" s="222"/>
      <c r="C42" s="292"/>
      <c r="D42" s="303"/>
      <c r="E42" s="302"/>
      <c r="F42" s="302"/>
      <c r="G42" s="302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4.95" customHeight="1">
      <c r="A43" s="222"/>
      <c r="B43" s="222"/>
      <c r="C43" s="292"/>
      <c r="D43" s="222"/>
      <c r="E43" s="222"/>
      <c r="F43" s="222"/>
      <c r="G43" s="222"/>
      <c r="H43" s="222"/>
      <c r="I43" s="222"/>
      <c r="J43" s="222"/>
      <c r="K43" s="222"/>
      <c r="L43" s="222"/>
      <c r="M43" s="147"/>
      <c r="N43" s="147"/>
      <c r="O43" s="222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4.95" customHeight="1">
      <c r="A44" s="222"/>
      <c r="B44" s="222"/>
      <c r="C44" s="292"/>
      <c r="D44" s="303"/>
      <c r="E44" s="302"/>
      <c r="F44" s="302"/>
      <c r="G44" s="302"/>
      <c r="H44" s="222"/>
      <c r="I44" s="222"/>
      <c r="J44" s="222"/>
      <c r="K44" s="222"/>
      <c r="L44" s="222"/>
      <c r="M44" s="147"/>
      <c r="N44" s="147"/>
      <c r="O44" s="22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4.95" customHeight="1">
      <c r="A45" s="222"/>
      <c r="B45" s="222"/>
      <c r="C45" s="292"/>
      <c r="D45" s="303"/>
      <c r="E45" s="303"/>
      <c r="F45" s="303"/>
      <c r="G45" s="303"/>
      <c r="H45" s="222"/>
      <c r="I45" s="222"/>
      <c r="J45" s="222"/>
      <c r="K45" s="222"/>
      <c r="L45" s="222"/>
      <c r="M45" s="147"/>
      <c r="N45" s="147"/>
      <c r="O45" s="222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4.95" customHeight="1">
      <c r="A46" s="222"/>
      <c r="B46" s="222"/>
      <c r="C46" s="292"/>
      <c r="D46" s="222"/>
      <c r="E46" s="222"/>
      <c r="F46" s="222"/>
      <c r="G46" s="222"/>
      <c r="H46" s="222"/>
      <c r="I46" s="222"/>
      <c r="J46" s="222"/>
      <c r="K46" s="222"/>
      <c r="L46" s="222"/>
      <c r="M46" s="147"/>
      <c r="N46" s="147"/>
      <c r="O46" s="222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4.95" customHeight="1">
      <c r="A47" s="222"/>
      <c r="B47" s="222"/>
      <c r="C47" s="292"/>
      <c r="D47" s="222"/>
      <c r="E47" s="222"/>
      <c r="F47" s="222"/>
      <c r="G47" s="222"/>
      <c r="H47" s="222"/>
      <c r="I47" s="222"/>
      <c r="J47" s="222"/>
      <c r="K47" s="222"/>
      <c r="L47" s="222"/>
      <c r="M47" s="147"/>
      <c r="N47" s="147"/>
      <c r="O47" s="222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4.95" customHeight="1">
      <c r="A48" s="222"/>
      <c r="B48" s="222"/>
      <c r="C48" s="292"/>
      <c r="D48" s="222"/>
      <c r="E48" s="222"/>
      <c r="F48" s="222"/>
      <c r="G48" s="222"/>
      <c r="H48" s="222"/>
      <c r="I48" s="222"/>
      <c r="J48" s="222"/>
      <c r="K48" s="222"/>
      <c r="L48" s="222"/>
      <c r="M48" s="147"/>
      <c r="N48" s="147"/>
      <c r="O48" s="222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4.95" customHeight="1">
      <c r="A49" s="222"/>
      <c r="B49" s="222"/>
      <c r="C49" s="292"/>
      <c r="D49" s="222"/>
      <c r="E49" s="222"/>
      <c r="F49" s="222"/>
      <c r="G49" s="222"/>
      <c r="H49" s="222"/>
      <c r="I49" s="222"/>
      <c r="J49" s="222"/>
      <c r="K49" s="222"/>
      <c r="L49" s="222"/>
      <c r="M49" s="147"/>
      <c r="N49" s="147"/>
      <c r="O49" s="222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4.95" customHeight="1">
      <c r="A50" s="304"/>
      <c r="B50" s="147"/>
      <c r="C50" s="304"/>
      <c r="D50" s="147"/>
      <c r="E50" s="305"/>
      <c r="F50" s="305"/>
      <c r="G50" s="30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4.95" customHeight="1">
      <c r="A51" s="304"/>
      <c r="B51" s="147"/>
      <c r="C51" s="304"/>
      <c r="D51" s="147"/>
      <c r="E51" s="305"/>
      <c r="F51" s="305"/>
      <c r="G51" s="305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4.95" customHeight="1">
      <c r="A52" s="304"/>
      <c r="B52" s="147"/>
      <c r="C52" s="304"/>
      <c r="D52" s="147"/>
      <c r="E52" s="305"/>
      <c r="F52" s="305"/>
      <c r="G52" s="305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4.95" customHeight="1">
      <c r="A53" s="304"/>
      <c r="B53" s="147"/>
      <c r="C53" s="304"/>
      <c r="D53" s="147"/>
      <c r="E53" s="305"/>
      <c r="F53" s="305"/>
      <c r="G53" s="305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4.95" customHeight="1">
      <c r="A54" s="304"/>
      <c r="B54" s="147"/>
      <c r="C54" s="304"/>
      <c r="D54" s="147"/>
      <c r="E54" s="305"/>
      <c r="F54" s="305"/>
      <c r="G54" s="305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4.95" customHeight="1">
      <c r="A55" s="304"/>
      <c r="B55" s="147"/>
      <c r="C55" s="304"/>
      <c r="D55" s="147"/>
      <c r="E55" s="305"/>
      <c r="F55" s="305"/>
      <c r="G55" s="305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4.95" customHeight="1">
      <c r="A56" s="304"/>
      <c r="B56" s="147"/>
      <c r="C56" s="304"/>
      <c r="D56" s="147"/>
      <c r="E56" s="305"/>
      <c r="F56" s="305"/>
      <c r="G56" s="305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4.95" customHeight="1">
      <c r="A57" s="304"/>
      <c r="B57" s="147"/>
      <c r="C57" s="304"/>
      <c r="D57" s="147"/>
      <c r="E57" s="305"/>
      <c r="F57" s="305"/>
      <c r="G57" s="305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4.95" customHeight="1">
      <c r="A58" s="304"/>
      <c r="B58" s="147"/>
      <c r="C58" s="304"/>
      <c r="D58" s="147"/>
      <c r="E58" s="305"/>
      <c r="F58" s="305"/>
      <c r="G58" s="305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4.95" customHeight="1">
      <c r="A59" s="304"/>
      <c r="B59" s="147"/>
      <c r="C59" s="304"/>
      <c r="D59" s="147"/>
      <c r="E59" s="305"/>
      <c r="F59" s="305"/>
      <c r="G59" s="305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304"/>
      <c r="D60" s="147"/>
      <c r="E60" s="305"/>
      <c r="F60" s="305"/>
      <c r="G60" s="305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304"/>
      <c r="D61" s="147"/>
      <c r="E61" s="305"/>
      <c r="F61" s="305"/>
      <c r="G61" s="305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304"/>
      <c r="D62" s="147"/>
      <c r="E62" s="305"/>
      <c r="F62" s="305"/>
      <c r="G62" s="305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304"/>
      <c r="D63" s="147"/>
      <c r="E63" s="305"/>
      <c r="F63" s="305"/>
      <c r="G63" s="305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304"/>
      <c r="D64" s="147"/>
      <c r="E64" s="305"/>
      <c r="F64" s="305"/>
      <c r="G64" s="305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304"/>
      <c r="D65" s="147"/>
      <c r="E65" s="305"/>
      <c r="F65" s="305"/>
      <c r="G65" s="305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304"/>
      <c r="D66" s="147"/>
      <c r="E66" s="305"/>
      <c r="F66" s="305"/>
      <c r="G66" s="305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304"/>
      <c r="D67" s="147"/>
      <c r="E67" s="305"/>
      <c r="F67" s="305"/>
      <c r="G67" s="305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304"/>
      <c r="D68" s="147"/>
      <c r="E68" s="305"/>
      <c r="F68" s="305"/>
      <c r="G68" s="30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304"/>
      <c r="D69" s="147"/>
      <c r="E69" s="305"/>
      <c r="F69" s="305"/>
      <c r="G69" s="30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304"/>
      <c r="D70" s="147"/>
      <c r="E70" s="305"/>
      <c r="F70" s="305"/>
      <c r="G70" s="30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304"/>
      <c r="D71" s="147"/>
      <c r="E71" s="305"/>
      <c r="F71" s="305"/>
      <c r="G71" s="30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304"/>
      <c r="D72" s="147"/>
      <c r="E72" s="305"/>
      <c r="F72" s="305"/>
      <c r="G72" s="30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304"/>
      <c r="D73" s="147"/>
      <c r="E73" s="305"/>
      <c r="F73" s="305"/>
      <c r="G73" s="30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304"/>
      <c r="D74" s="147"/>
      <c r="E74" s="305"/>
      <c r="F74" s="305"/>
      <c r="G74" s="30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304"/>
      <c r="D75" s="147"/>
      <c r="E75" s="305"/>
      <c r="F75" s="305"/>
      <c r="G75" s="30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304"/>
      <c r="D76" s="147"/>
      <c r="E76" s="305"/>
      <c r="F76" s="305"/>
      <c r="G76" s="30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304"/>
      <c r="D77" s="147"/>
      <c r="E77" s="305"/>
      <c r="F77" s="305"/>
      <c r="G77" s="305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304"/>
      <c r="D78" s="147"/>
      <c r="E78" s="305"/>
      <c r="F78" s="305"/>
      <c r="G78" s="305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304"/>
      <c r="D79" s="147"/>
      <c r="E79" s="305"/>
      <c r="F79" s="305"/>
      <c r="G79" s="305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304"/>
      <c r="D80" s="147"/>
      <c r="E80" s="305"/>
      <c r="F80" s="305"/>
      <c r="G80" s="305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304"/>
      <c r="D81" s="147"/>
      <c r="E81" s="305"/>
      <c r="F81" s="305"/>
      <c r="G81" s="305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304"/>
      <c r="D82" s="147"/>
      <c r="E82" s="305"/>
      <c r="F82" s="305"/>
      <c r="G82" s="305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304"/>
      <c r="D83" s="147"/>
      <c r="E83" s="305"/>
      <c r="F83" s="305"/>
      <c r="G83" s="305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304"/>
      <c r="D84" s="147"/>
      <c r="E84" s="305"/>
      <c r="F84" s="305"/>
      <c r="G84" s="30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304"/>
      <c r="D85" s="147"/>
      <c r="E85" s="305"/>
      <c r="F85" s="305"/>
      <c r="G85" s="30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304"/>
      <c r="D86" s="147"/>
      <c r="E86" s="305"/>
      <c r="F86" s="305"/>
      <c r="G86" s="30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304"/>
      <c r="D87" s="147"/>
      <c r="E87" s="305"/>
      <c r="F87" s="305"/>
      <c r="G87" s="30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304"/>
      <c r="D88" s="147"/>
      <c r="E88" s="305"/>
      <c r="F88" s="305"/>
      <c r="G88" s="30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304"/>
      <c r="D89" s="147"/>
      <c r="E89" s="305"/>
      <c r="F89" s="305"/>
      <c r="G89" s="30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304"/>
      <c r="D90" s="147"/>
      <c r="E90" s="305"/>
      <c r="F90" s="305"/>
      <c r="G90" s="30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304"/>
      <c r="D91" s="147"/>
      <c r="E91" s="305"/>
      <c r="F91" s="305"/>
      <c r="G91" s="30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304"/>
      <c r="D92" s="147"/>
      <c r="E92" s="305"/>
      <c r="F92" s="305"/>
      <c r="G92" s="30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304"/>
      <c r="D93" s="147"/>
      <c r="E93" s="305"/>
      <c r="F93" s="305"/>
      <c r="G93" s="305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304"/>
      <c r="D94" s="147"/>
      <c r="E94" s="305"/>
      <c r="F94" s="305"/>
      <c r="G94" s="305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304"/>
      <c r="D95" s="147"/>
      <c r="E95" s="305"/>
      <c r="F95" s="305"/>
      <c r="G95" s="305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304"/>
      <c r="D96" s="147"/>
      <c r="E96" s="305"/>
      <c r="F96" s="305"/>
      <c r="G96" s="305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304"/>
      <c r="D97" s="147"/>
      <c r="E97" s="305"/>
      <c r="F97" s="305"/>
      <c r="G97" s="305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304"/>
      <c r="D98" s="147"/>
      <c r="E98" s="305"/>
      <c r="F98" s="305"/>
      <c r="G98" s="30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304"/>
      <c r="D99" s="147"/>
      <c r="E99" s="305"/>
      <c r="F99" s="305"/>
      <c r="G99" s="30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304"/>
      <c r="D100" s="147"/>
      <c r="E100" s="305"/>
      <c r="F100" s="305"/>
      <c r="G100" s="30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304"/>
      <c r="D101" s="147"/>
      <c r="E101" s="305"/>
      <c r="F101" s="305"/>
      <c r="G101" s="30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304"/>
      <c r="D102" s="147"/>
      <c r="E102" s="305"/>
      <c r="F102" s="305"/>
      <c r="G102" s="30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304"/>
      <c r="D103" s="147"/>
      <c r="E103" s="305"/>
      <c r="F103" s="305"/>
      <c r="G103" s="305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304"/>
      <c r="D104" s="147"/>
      <c r="E104" s="305"/>
      <c r="F104" s="305"/>
      <c r="G104" s="305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304"/>
      <c r="D105" s="147"/>
      <c r="E105" s="305"/>
      <c r="F105" s="305"/>
      <c r="G105" s="305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304"/>
      <c r="D106" s="147"/>
      <c r="E106" s="305"/>
      <c r="F106" s="305"/>
      <c r="G106" s="305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304"/>
      <c r="D107" s="147"/>
      <c r="E107" s="305"/>
      <c r="F107" s="305"/>
      <c r="G107" s="30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304"/>
      <c r="D108" s="147"/>
      <c r="E108" s="305"/>
      <c r="F108" s="305"/>
      <c r="G108" s="30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304"/>
      <c r="D109" s="147"/>
      <c r="E109" s="305"/>
      <c r="F109" s="305"/>
      <c r="G109" s="30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304"/>
      <c r="D110" s="147"/>
      <c r="E110" s="305"/>
      <c r="F110" s="305"/>
      <c r="G110" s="30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304"/>
      <c r="D111" s="147"/>
      <c r="E111" s="305"/>
      <c r="F111" s="305"/>
      <c r="G111" s="30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304"/>
      <c r="D112" s="147"/>
      <c r="E112" s="305"/>
      <c r="F112" s="305"/>
      <c r="G112" s="30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304"/>
      <c r="D113" s="147"/>
      <c r="E113" s="305"/>
      <c r="F113" s="305"/>
      <c r="G113" s="305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304"/>
      <c r="D114" s="147"/>
      <c r="E114" s="305"/>
      <c r="F114" s="305"/>
      <c r="G114" s="305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304"/>
      <c r="D115" s="147"/>
      <c r="E115" s="305"/>
      <c r="F115" s="305"/>
      <c r="G115" s="305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304"/>
      <c r="D116" s="147"/>
      <c r="E116" s="305"/>
      <c r="F116" s="305"/>
      <c r="G116" s="305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304"/>
      <c r="D117" s="147"/>
      <c r="E117" s="305"/>
      <c r="F117" s="305"/>
      <c r="G117" s="305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304"/>
      <c r="D118" s="147"/>
      <c r="E118" s="305"/>
      <c r="F118" s="305"/>
      <c r="G118" s="305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304"/>
      <c r="D119" s="147"/>
      <c r="E119" s="305"/>
      <c r="F119" s="305"/>
      <c r="G119" s="305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304"/>
      <c r="D120" s="147"/>
      <c r="E120" s="305"/>
      <c r="F120" s="305"/>
      <c r="G120" s="305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304"/>
      <c r="D121" s="147"/>
      <c r="E121" s="305"/>
      <c r="F121" s="305"/>
      <c r="G121" s="305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304"/>
      <c r="D122" s="147"/>
      <c r="E122" s="305"/>
      <c r="F122" s="305"/>
      <c r="G122" s="305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304"/>
      <c r="D123" s="147"/>
      <c r="E123" s="305"/>
      <c r="F123" s="305"/>
      <c r="G123" s="305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304"/>
      <c r="D124" s="147"/>
      <c r="E124" s="305"/>
      <c r="F124" s="305"/>
      <c r="G124" s="305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304"/>
      <c r="D125" s="147"/>
      <c r="E125" s="305"/>
      <c r="F125" s="305"/>
      <c r="G125" s="305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304"/>
      <c r="D126" s="147"/>
      <c r="E126" s="305"/>
      <c r="F126" s="305"/>
      <c r="G126" s="305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304"/>
      <c r="D127" s="147"/>
      <c r="E127" s="305"/>
      <c r="F127" s="305"/>
      <c r="G127" s="305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304"/>
      <c r="D128" s="147"/>
      <c r="E128" s="305"/>
      <c r="F128" s="305"/>
      <c r="G128" s="305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304"/>
      <c r="D129" s="147"/>
      <c r="E129" s="305"/>
      <c r="F129" s="305"/>
      <c r="G129" s="305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304"/>
      <c r="D130" s="147"/>
      <c r="E130" s="305"/>
      <c r="F130" s="305"/>
      <c r="G130" s="305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304"/>
      <c r="D131" s="147"/>
      <c r="E131" s="305"/>
      <c r="F131" s="305"/>
      <c r="G131" s="305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304"/>
      <c r="D132" s="147"/>
      <c r="E132" s="305"/>
      <c r="F132" s="305"/>
      <c r="G132" s="305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304"/>
      <c r="D133" s="147"/>
      <c r="E133" s="305"/>
      <c r="F133" s="305"/>
      <c r="G133" s="305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304"/>
      <c r="D134" s="147"/>
      <c r="E134" s="305"/>
      <c r="F134" s="305"/>
      <c r="G134" s="305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304"/>
      <c r="D135" s="147"/>
      <c r="E135" s="305"/>
      <c r="F135" s="305"/>
      <c r="G135" s="305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304"/>
      <c r="D136" s="147"/>
      <c r="E136" s="305"/>
      <c r="F136" s="305"/>
      <c r="G136" s="305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304"/>
      <c r="D137" s="147"/>
      <c r="E137" s="305"/>
      <c r="F137" s="305"/>
      <c r="G137" s="305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304"/>
      <c r="D138" s="147"/>
      <c r="E138" s="305"/>
      <c r="F138" s="305"/>
      <c r="G138" s="305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304"/>
      <c r="D139" s="147"/>
      <c r="E139" s="305"/>
      <c r="F139" s="305"/>
      <c r="G139" s="305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304"/>
      <c r="D140" s="147"/>
      <c r="E140" s="305"/>
      <c r="F140" s="305"/>
      <c r="G140" s="305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304"/>
      <c r="D141" s="147"/>
      <c r="E141" s="305"/>
      <c r="F141" s="305"/>
      <c r="G141" s="305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304"/>
      <c r="D142" s="147"/>
      <c r="E142" s="305"/>
      <c r="F142" s="305"/>
      <c r="G142" s="305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304"/>
      <c r="D143" s="147"/>
      <c r="E143" s="305"/>
      <c r="F143" s="305"/>
      <c r="G143" s="305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304"/>
      <c r="D144" s="147"/>
      <c r="E144" s="305"/>
      <c r="F144" s="305"/>
      <c r="G144" s="305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304"/>
      <c r="D145" s="147"/>
      <c r="E145" s="305"/>
      <c r="F145" s="305"/>
      <c r="G145" s="305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304"/>
      <c r="D146" s="147"/>
      <c r="E146" s="305"/>
      <c r="F146" s="305"/>
      <c r="G146" s="305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304"/>
      <c r="D147" s="147"/>
      <c r="E147" s="305"/>
      <c r="F147" s="305"/>
      <c r="G147" s="305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304"/>
      <c r="D148" s="147"/>
      <c r="E148" s="305"/>
      <c r="F148" s="305"/>
      <c r="G148" s="305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304"/>
      <c r="D149" s="147"/>
      <c r="E149" s="305"/>
      <c r="F149" s="305"/>
      <c r="G149" s="305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304"/>
      <c r="D150" s="147"/>
      <c r="E150" s="305"/>
      <c r="F150" s="305"/>
      <c r="G150" s="305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304"/>
      <c r="D151" s="147"/>
      <c r="E151" s="305"/>
      <c r="F151" s="305"/>
      <c r="G151" s="305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304"/>
      <c r="D152" s="147"/>
      <c r="E152" s="305"/>
      <c r="F152" s="305"/>
      <c r="G152" s="305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304"/>
      <c r="D153" s="147"/>
      <c r="E153" s="305"/>
      <c r="F153" s="305"/>
      <c r="G153" s="305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304"/>
      <c r="D154" s="147"/>
      <c r="E154" s="305"/>
      <c r="F154" s="305"/>
      <c r="G154" s="305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304"/>
      <c r="D155" s="147"/>
      <c r="E155" s="305"/>
      <c r="F155" s="305"/>
      <c r="G155" s="305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304"/>
      <c r="D156" s="147"/>
      <c r="E156" s="305"/>
      <c r="F156" s="305"/>
      <c r="G156" s="305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304"/>
      <c r="D157" s="147"/>
      <c r="E157" s="305"/>
      <c r="F157" s="305"/>
      <c r="G157" s="305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304"/>
      <c r="D158" s="147"/>
      <c r="E158" s="305"/>
      <c r="F158" s="305"/>
      <c r="G158" s="305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304"/>
      <c r="D159" s="147"/>
      <c r="E159" s="305"/>
      <c r="F159" s="305"/>
      <c r="G159" s="305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304"/>
      <c r="D160" s="147"/>
      <c r="E160" s="305"/>
      <c r="F160" s="305"/>
      <c r="G160" s="305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304"/>
      <c r="D161" s="147"/>
      <c r="E161" s="305"/>
      <c r="F161" s="305"/>
      <c r="G161" s="305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304"/>
      <c r="D162" s="147"/>
      <c r="E162" s="305"/>
      <c r="F162" s="305"/>
      <c r="G162" s="305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304"/>
      <c r="D163" s="147"/>
      <c r="E163" s="305"/>
      <c r="F163" s="305"/>
      <c r="G163" s="305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304"/>
      <c r="D164" s="147"/>
      <c r="E164" s="305"/>
      <c r="F164" s="305"/>
      <c r="G164" s="305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304"/>
      <c r="D165" s="147"/>
      <c r="E165" s="305"/>
      <c r="F165" s="305"/>
      <c r="G165" s="305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304"/>
      <c r="D166" s="147"/>
      <c r="E166" s="305"/>
      <c r="F166" s="305"/>
      <c r="G166" s="305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304"/>
      <c r="D167" s="147"/>
      <c r="E167" s="305"/>
      <c r="F167" s="305"/>
      <c r="G167" s="305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304"/>
      <c r="D168" s="147"/>
      <c r="E168" s="305"/>
      <c r="F168" s="305"/>
      <c r="G168" s="305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304"/>
      <c r="D169" s="147"/>
      <c r="E169" s="305"/>
      <c r="F169" s="305"/>
      <c r="G169" s="305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304"/>
      <c r="D170" s="147"/>
      <c r="E170" s="305"/>
      <c r="F170" s="305"/>
      <c r="G170" s="305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304"/>
      <c r="D171" s="147"/>
      <c r="E171" s="305"/>
      <c r="F171" s="305"/>
      <c r="G171" s="305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304"/>
      <c r="D172" s="147"/>
      <c r="E172" s="305"/>
      <c r="F172" s="305"/>
      <c r="G172" s="305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304"/>
      <c r="D173" s="147"/>
      <c r="E173" s="305"/>
      <c r="F173" s="305"/>
      <c r="G173" s="305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304"/>
      <c r="D174" s="147"/>
      <c r="E174" s="305"/>
      <c r="F174" s="305"/>
      <c r="G174" s="305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304"/>
      <c r="D175" s="147"/>
      <c r="E175" s="305"/>
      <c r="F175" s="305"/>
      <c r="G175" s="305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304"/>
      <c r="D176" s="147"/>
      <c r="E176" s="305"/>
      <c r="F176" s="305"/>
      <c r="G176" s="305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304"/>
      <c r="D177" s="147"/>
      <c r="E177" s="305"/>
      <c r="F177" s="305"/>
      <c r="G177" s="305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304"/>
      <c r="D178" s="147"/>
      <c r="E178" s="305"/>
      <c r="F178" s="305"/>
      <c r="G178" s="305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304"/>
      <c r="D179" s="147"/>
      <c r="E179" s="305"/>
      <c r="F179" s="305"/>
      <c r="G179" s="305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304"/>
      <c r="D180" s="147"/>
      <c r="E180" s="305"/>
      <c r="F180" s="305"/>
      <c r="G180" s="305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304"/>
      <c r="D181" s="147"/>
      <c r="E181" s="305"/>
      <c r="F181" s="305"/>
      <c r="G181" s="305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304"/>
      <c r="D182" s="147"/>
      <c r="E182" s="305"/>
      <c r="F182" s="305"/>
      <c r="G182" s="305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304"/>
      <c r="D183" s="147"/>
      <c r="E183" s="305"/>
      <c r="F183" s="305"/>
      <c r="G183" s="305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304"/>
      <c r="D184" s="147"/>
      <c r="E184" s="305"/>
      <c r="F184" s="305"/>
      <c r="G184" s="305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304"/>
      <c r="D185" s="147"/>
      <c r="E185" s="305"/>
      <c r="F185" s="305"/>
      <c r="G185" s="305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304"/>
      <c r="D186" s="147"/>
      <c r="E186" s="305"/>
      <c r="F186" s="305"/>
      <c r="G186" s="305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304"/>
      <c r="D187" s="147"/>
      <c r="E187" s="305"/>
      <c r="F187" s="305"/>
      <c r="G187" s="305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304"/>
      <c r="D188" s="147"/>
      <c r="E188" s="305"/>
      <c r="F188" s="305"/>
      <c r="G188" s="305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304"/>
      <c r="D189" s="147"/>
      <c r="E189" s="305"/>
      <c r="F189" s="305"/>
      <c r="G189" s="305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304"/>
      <c r="D190" s="147"/>
      <c r="E190" s="305"/>
      <c r="F190" s="305"/>
      <c r="G190" s="305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304"/>
      <c r="D191" s="147"/>
      <c r="E191" s="305"/>
      <c r="F191" s="305"/>
      <c r="G191" s="305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304"/>
      <c r="D192" s="147"/>
      <c r="E192" s="305"/>
      <c r="F192" s="305"/>
      <c r="G192" s="305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304"/>
      <c r="D193" s="147"/>
      <c r="E193" s="305"/>
      <c r="F193" s="305"/>
      <c r="G193" s="305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304"/>
      <c r="D194" s="147"/>
      <c r="E194" s="305"/>
      <c r="F194" s="305"/>
      <c r="G194" s="305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304"/>
      <c r="D195" s="147"/>
      <c r="E195" s="305"/>
      <c r="F195" s="305"/>
      <c r="G195" s="305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304"/>
      <c r="D196" s="147"/>
      <c r="E196" s="305"/>
      <c r="F196" s="305"/>
      <c r="G196" s="305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304"/>
      <c r="D197" s="147"/>
      <c r="E197" s="305"/>
      <c r="F197" s="305"/>
      <c r="G197" s="305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304"/>
      <c r="D198" s="147"/>
      <c r="E198" s="305"/>
      <c r="F198" s="305"/>
      <c r="G198" s="305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304"/>
      <c r="D199" s="147"/>
      <c r="E199" s="305"/>
      <c r="F199" s="305"/>
      <c r="G199" s="305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304"/>
      <c r="D200" s="147"/>
      <c r="E200" s="305"/>
      <c r="F200" s="305"/>
      <c r="G200" s="305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304"/>
      <c r="D201" s="147"/>
      <c r="E201" s="305"/>
      <c r="F201" s="305"/>
      <c r="G201" s="305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304"/>
      <c r="D202" s="147"/>
      <c r="E202" s="305"/>
      <c r="F202" s="305"/>
      <c r="G202" s="305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304"/>
      <c r="D203" s="147"/>
      <c r="E203" s="305"/>
      <c r="F203" s="305"/>
      <c r="G203" s="305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304"/>
      <c r="D204" s="147"/>
      <c r="E204" s="305"/>
      <c r="F204" s="305"/>
      <c r="G204" s="305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304"/>
      <c r="D205" s="147"/>
      <c r="E205" s="305"/>
      <c r="F205" s="305"/>
      <c r="G205" s="305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304"/>
      <c r="D206" s="147"/>
      <c r="E206" s="305"/>
      <c r="F206" s="305"/>
      <c r="G206" s="305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304"/>
      <c r="D207" s="147"/>
      <c r="E207" s="305"/>
      <c r="F207" s="305"/>
      <c r="G207" s="305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304"/>
      <c r="D208" s="147"/>
      <c r="E208" s="305"/>
      <c r="F208" s="305"/>
      <c r="G208" s="305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304"/>
      <c r="D209" s="147"/>
      <c r="E209" s="305"/>
      <c r="F209" s="305"/>
      <c r="G209" s="305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304"/>
      <c r="D210" s="147"/>
      <c r="E210" s="305"/>
      <c r="F210" s="305"/>
      <c r="G210" s="305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304"/>
      <c r="D211" s="147"/>
      <c r="E211" s="305"/>
      <c r="F211" s="305"/>
      <c r="G211" s="305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304"/>
      <c r="D212" s="147"/>
      <c r="E212" s="305"/>
      <c r="F212" s="305"/>
      <c r="G212" s="305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304"/>
      <c r="D213" s="147"/>
      <c r="E213" s="305"/>
      <c r="F213" s="305"/>
      <c r="G213" s="305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304"/>
      <c r="D214" s="147"/>
      <c r="E214" s="305"/>
      <c r="F214" s="305"/>
      <c r="G214" s="305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304"/>
      <c r="D215" s="147"/>
      <c r="E215" s="305"/>
      <c r="F215" s="305"/>
      <c r="G215" s="305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304"/>
      <c r="D216" s="147"/>
      <c r="E216" s="305"/>
      <c r="F216" s="305"/>
      <c r="G216" s="305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304"/>
      <c r="D217" s="147"/>
      <c r="E217" s="305"/>
      <c r="F217" s="305"/>
      <c r="G217" s="305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304"/>
      <c r="D218" s="147"/>
      <c r="E218" s="305"/>
      <c r="F218" s="305"/>
      <c r="G218" s="305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304"/>
      <c r="D219" s="147"/>
      <c r="E219" s="305"/>
      <c r="F219" s="305"/>
      <c r="G219" s="305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304"/>
      <c r="D220" s="147"/>
      <c r="E220" s="305"/>
      <c r="F220" s="305"/>
      <c r="G220" s="305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304"/>
      <c r="D221" s="147"/>
      <c r="E221" s="305"/>
      <c r="F221" s="305"/>
      <c r="G221" s="305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304"/>
      <c r="D222" s="147"/>
      <c r="E222" s="305"/>
      <c r="F222" s="305"/>
      <c r="G222" s="305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304"/>
      <c r="D223" s="147"/>
      <c r="E223" s="305"/>
      <c r="F223" s="305"/>
      <c r="G223" s="305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304"/>
      <c r="D224" s="147"/>
      <c r="E224" s="305"/>
      <c r="F224" s="305"/>
      <c r="G224" s="305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304"/>
      <c r="D225" s="147"/>
      <c r="E225" s="305"/>
      <c r="F225" s="305"/>
      <c r="G225" s="305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304"/>
      <c r="D226" s="147"/>
      <c r="E226" s="305"/>
      <c r="F226" s="305"/>
      <c r="G226" s="305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304"/>
      <c r="D227" s="147"/>
      <c r="E227" s="305"/>
      <c r="F227" s="305"/>
      <c r="G227" s="305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304"/>
      <c r="D228" s="147"/>
      <c r="E228" s="305"/>
      <c r="F228" s="305"/>
      <c r="G228" s="305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304"/>
      <c r="D229" s="147"/>
      <c r="E229" s="305"/>
      <c r="F229" s="305"/>
      <c r="G229" s="305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21" customHeight="1">
      <c r="A230" s="304"/>
      <c r="B230" s="147"/>
      <c r="C230" s="304"/>
      <c r="D230" s="147"/>
      <c r="E230" s="305"/>
      <c r="F230" s="305"/>
      <c r="G230" s="305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</row>
    <row r="231" spans="1:28" ht="21" customHeight="1">
      <c r="A231" s="304"/>
      <c r="B231" s="147"/>
      <c r="C231" s="304"/>
      <c r="D231" s="147"/>
      <c r="E231" s="305"/>
      <c r="F231" s="305"/>
      <c r="G231" s="305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</row>
    <row r="232" spans="1:28" ht="21" customHeight="1">
      <c r="A232" s="304"/>
      <c r="B232" s="147"/>
      <c r="C232" s="304"/>
      <c r="D232" s="147"/>
      <c r="E232" s="305"/>
      <c r="F232" s="305"/>
      <c r="G232" s="305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</row>
    <row r="233" spans="1:28" ht="21" customHeight="1">
      <c r="A233" s="304"/>
      <c r="B233" s="147"/>
      <c r="C233" s="304"/>
      <c r="D233" s="147"/>
      <c r="E233" s="305"/>
      <c r="F233" s="305"/>
      <c r="G233" s="305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</row>
    <row r="234" spans="1:28" ht="21" customHeight="1">
      <c r="A234" s="304"/>
      <c r="B234" s="147"/>
      <c r="C234" s="304"/>
      <c r="D234" s="147"/>
      <c r="E234" s="305"/>
      <c r="F234" s="305"/>
      <c r="G234" s="305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</row>
    <row r="235" spans="1:28" ht="15.75" customHeight="1">
      <c r="C235" s="292"/>
    </row>
    <row r="236" spans="1:28" ht="15.75" customHeight="1">
      <c r="C236" s="292"/>
    </row>
    <row r="237" spans="1:28" ht="15.75" customHeight="1">
      <c r="C237" s="292"/>
    </row>
    <row r="238" spans="1:28" ht="15.75" customHeight="1">
      <c r="C238" s="292"/>
    </row>
    <row r="239" spans="1:28" ht="15.75" customHeight="1">
      <c r="C239" s="292"/>
    </row>
    <row r="240" spans="1:28" ht="15.75" customHeight="1">
      <c r="C240" s="292"/>
    </row>
    <row r="241" spans="3:3" ht="15.75" customHeight="1">
      <c r="C241" s="292"/>
    </row>
    <row r="242" spans="3:3" ht="15.75" customHeight="1">
      <c r="C242" s="292"/>
    </row>
    <row r="243" spans="3:3" ht="15.75" customHeight="1">
      <c r="C243" s="292"/>
    </row>
    <row r="244" spans="3:3" ht="15.75" customHeight="1">
      <c r="C244" s="292"/>
    </row>
    <row r="245" spans="3:3" ht="15.75" customHeight="1">
      <c r="C245" s="292"/>
    </row>
    <row r="246" spans="3:3" ht="15.75" customHeight="1">
      <c r="C246" s="292"/>
    </row>
    <row r="247" spans="3:3" ht="15.75" customHeight="1">
      <c r="C247" s="292"/>
    </row>
    <row r="248" spans="3:3" ht="15.75" customHeight="1">
      <c r="C248" s="292"/>
    </row>
    <row r="249" spans="3:3" ht="15.75" customHeight="1">
      <c r="C249" s="292"/>
    </row>
    <row r="250" spans="3:3" ht="15.75" customHeight="1">
      <c r="C250" s="292"/>
    </row>
    <row r="251" spans="3:3" ht="15.75" customHeight="1">
      <c r="C251" s="292"/>
    </row>
    <row r="252" spans="3:3" ht="15.75" customHeight="1">
      <c r="C252" s="292"/>
    </row>
    <row r="253" spans="3:3" ht="15.75" customHeight="1">
      <c r="C253" s="292"/>
    </row>
    <row r="254" spans="3:3" ht="15.75" customHeight="1">
      <c r="C254" s="292"/>
    </row>
    <row r="255" spans="3:3" ht="15.75" customHeight="1">
      <c r="C255" s="292"/>
    </row>
    <row r="256" spans="3:3" ht="15.75" customHeight="1">
      <c r="C256" s="292"/>
    </row>
    <row r="257" spans="3:3" ht="15.75" customHeight="1">
      <c r="C257" s="292"/>
    </row>
    <row r="258" spans="3:3" ht="15.75" customHeight="1">
      <c r="C258" s="292"/>
    </row>
    <row r="259" spans="3:3" ht="15.75" customHeight="1">
      <c r="C259" s="292"/>
    </row>
    <row r="260" spans="3:3" ht="15.75" customHeight="1">
      <c r="C260" s="292"/>
    </row>
    <row r="261" spans="3:3" ht="15.75" customHeight="1">
      <c r="C261" s="292"/>
    </row>
    <row r="262" spans="3:3" ht="15.75" customHeight="1">
      <c r="C262" s="292"/>
    </row>
    <row r="263" spans="3:3" ht="15.75" customHeight="1">
      <c r="C263" s="292"/>
    </row>
    <row r="264" spans="3:3" ht="15.75" customHeight="1">
      <c r="C264" s="292"/>
    </row>
    <row r="265" spans="3:3" ht="15.75" customHeight="1">
      <c r="C265" s="292"/>
    </row>
    <row r="266" spans="3:3" ht="15.75" customHeight="1">
      <c r="C266" s="292"/>
    </row>
    <row r="267" spans="3:3" ht="15.75" customHeight="1">
      <c r="C267" s="292"/>
    </row>
    <row r="268" spans="3:3" ht="15.75" customHeight="1">
      <c r="C268" s="292"/>
    </row>
    <row r="269" spans="3:3" ht="15.75" customHeight="1">
      <c r="C269" s="292"/>
    </row>
    <row r="270" spans="3:3" ht="15.75" customHeight="1">
      <c r="C270" s="292"/>
    </row>
    <row r="271" spans="3:3" ht="15.75" customHeight="1">
      <c r="C271" s="292"/>
    </row>
    <row r="272" spans="3:3" ht="15.75" customHeight="1">
      <c r="C272" s="292"/>
    </row>
    <row r="273" spans="3:3" ht="15.75" customHeight="1">
      <c r="C273" s="292"/>
    </row>
    <row r="274" spans="3:3" ht="15.75" customHeight="1">
      <c r="C274" s="292"/>
    </row>
    <row r="275" spans="3:3" ht="15.75" customHeight="1">
      <c r="C275" s="292"/>
    </row>
    <row r="276" spans="3:3" ht="15.75" customHeight="1">
      <c r="C276" s="292"/>
    </row>
    <row r="277" spans="3:3" ht="15.75" customHeight="1">
      <c r="C277" s="292"/>
    </row>
    <row r="278" spans="3:3" ht="15.75" customHeight="1">
      <c r="C278" s="292"/>
    </row>
    <row r="279" spans="3:3" ht="15.75" customHeight="1">
      <c r="C279" s="292"/>
    </row>
    <row r="280" spans="3:3" ht="15.75" customHeight="1">
      <c r="C280" s="292"/>
    </row>
    <row r="281" spans="3:3" ht="15.75" customHeight="1">
      <c r="C281" s="292"/>
    </row>
    <row r="282" spans="3:3" ht="15.75" customHeight="1">
      <c r="C282" s="292"/>
    </row>
    <row r="283" spans="3:3" ht="15.75" customHeight="1">
      <c r="C283" s="292"/>
    </row>
    <row r="284" spans="3:3" ht="15.75" customHeight="1">
      <c r="C284" s="292"/>
    </row>
    <row r="285" spans="3:3" ht="15.75" customHeight="1">
      <c r="C285" s="292"/>
    </row>
    <row r="286" spans="3:3" ht="15.75" customHeight="1">
      <c r="C286" s="292"/>
    </row>
    <row r="287" spans="3:3" ht="15.75" customHeight="1">
      <c r="C287" s="292"/>
    </row>
    <row r="288" spans="3:3" ht="15.75" customHeight="1">
      <c r="C288" s="292"/>
    </row>
    <row r="289" spans="3:3" ht="15.75" customHeight="1">
      <c r="C289" s="292"/>
    </row>
    <row r="290" spans="3:3" ht="15.75" customHeight="1">
      <c r="C290" s="292"/>
    </row>
    <row r="291" spans="3:3" ht="15.75" customHeight="1">
      <c r="C291" s="292"/>
    </row>
    <row r="292" spans="3:3" ht="15.75" customHeight="1">
      <c r="C292" s="292"/>
    </row>
    <row r="293" spans="3:3" ht="15.75" customHeight="1">
      <c r="C293" s="292"/>
    </row>
    <row r="294" spans="3:3" ht="15.75" customHeight="1">
      <c r="C294" s="292"/>
    </row>
    <row r="295" spans="3:3" ht="15.75" customHeight="1">
      <c r="C295" s="292"/>
    </row>
    <row r="296" spans="3:3" ht="15.75" customHeight="1">
      <c r="C296" s="292"/>
    </row>
    <row r="297" spans="3:3" ht="15.75" customHeight="1">
      <c r="C297" s="292"/>
    </row>
    <row r="298" spans="3:3" ht="15.75" customHeight="1">
      <c r="C298" s="292"/>
    </row>
    <row r="299" spans="3:3" ht="15.75" customHeight="1">
      <c r="C299" s="292"/>
    </row>
    <row r="300" spans="3:3" ht="15.75" customHeight="1">
      <c r="C300" s="292"/>
    </row>
    <row r="301" spans="3:3" ht="15.75" customHeight="1">
      <c r="C301" s="292"/>
    </row>
    <row r="302" spans="3:3" ht="15.75" customHeight="1">
      <c r="C302" s="292"/>
    </row>
    <row r="303" spans="3:3" ht="15.75" customHeight="1">
      <c r="C303" s="292"/>
    </row>
    <row r="304" spans="3:3" ht="15.75" customHeight="1">
      <c r="C304" s="292"/>
    </row>
    <row r="305" spans="3:3" ht="15.75" customHeight="1">
      <c r="C305" s="292"/>
    </row>
    <row r="306" spans="3:3" ht="15.75" customHeight="1">
      <c r="C306" s="292"/>
    </row>
    <row r="307" spans="3:3" ht="15.75" customHeight="1">
      <c r="C307" s="292"/>
    </row>
    <row r="308" spans="3:3" ht="15.75" customHeight="1">
      <c r="C308" s="292"/>
    </row>
    <row r="309" spans="3:3" ht="15.75" customHeight="1">
      <c r="C309" s="292"/>
    </row>
    <row r="310" spans="3:3" ht="15.75" customHeight="1">
      <c r="C310" s="292"/>
    </row>
    <row r="311" spans="3:3" ht="15.75" customHeight="1">
      <c r="C311" s="292"/>
    </row>
    <row r="312" spans="3:3" ht="15.75" customHeight="1">
      <c r="C312" s="292"/>
    </row>
    <row r="313" spans="3:3" ht="15.75" customHeight="1">
      <c r="C313" s="292"/>
    </row>
    <row r="314" spans="3:3" ht="15.75" customHeight="1">
      <c r="C314" s="292"/>
    </row>
    <row r="315" spans="3:3" ht="15.75" customHeight="1">
      <c r="C315" s="292"/>
    </row>
    <row r="316" spans="3:3" ht="15.75" customHeight="1">
      <c r="C316" s="292"/>
    </row>
    <row r="317" spans="3:3" ht="15.75" customHeight="1">
      <c r="C317" s="292"/>
    </row>
    <row r="318" spans="3:3" ht="15.75" customHeight="1">
      <c r="C318" s="292"/>
    </row>
    <row r="319" spans="3:3" ht="15.75" customHeight="1">
      <c r="C319" s="292"/>
    </row>
    <row r="320" spans="3:3" ht="15.75" customHeight="1">
      <c r="C320" s="292"/>
    </row>
    <row r="321" spans="3:3" ht="15.75" customHeight="1">
      <c r="C321" s="292"/>
    </row>
    <row r="322" spans="3:3" ht="15.75" customHeight="1">
      <c r="C322" s="292"/>
    </row>
    <row r="323" spans="3:3" ht="15.75" customHeight="1">
      <c r="C323" s="292"/>
    </row>
    <row r="324" spans="3:3" ht="15.75" customHeight="1">
      <c r="C324" s="292"/>
    </row>
    <row r="325" spans="3:3" ht="15.75" customHeight="1">
      <c r="C325" s="292"/>
    </row>
    <row r="326" spans="3:3" ht="15.75" customHeight="1">
      <c r="C326" s="292"/>
    </row>
    <row r="327" spans="3:3" ht="15.75" customHeight="1">
      <c r="C327" s="292"/>
    </row>
    <row r="328" spans="3:3" ht="15.75" customHeight="1">
      <c r="C328" s="292"/>
    </row>
    <row r="329" spans="3:3" ht="15.75" customHeight="1">
      <c r="C329" s="292"/>
    </row>
    <row r="330" spans="3:3" ht="15.75" customHeight="1">
      <c r="C330" s="292"/>
    </row>
    <row r="331" spans="3:3" ht="15.75" customHeight="1">
      <c r="C331" s="292"/>
    </row>
    <row r="332" spans="3:3" ht="15.75" customHeight="1">
      <c r="C332" s="292"/>
    </row>
    <row r="333" spans="3:3" ht="15.75" customHeight="1">
      <c r="C333" s="292"/>
    </row>
    <row r="334" spans="3:3" ht="15.75" customHeight="1">
      <c r="C334" s="292"/>
    </row>
    <row r="335" spans="3:3" ht="15.75" customHeight="1">
      <c r="C335" s="292"/>
    </row>
    <row r="336" spans="3:3" ht="15.75" customHeight="1">
      <c r="C336" s="292"/>
    </row>
    <row r="337" spans="3:3" ht="15.75" customHeight="1">
      <c r="C337" s="292"/>
    </row>
    <row r="338" spans="3:3" ht="15.75" customHeight="1">
      <c r="C338" s="292"/>
    </row>
    <row r="339" spans="3:3" ht="15.75" customHeight="1">
      <c r="C339" s="292"/>
    </row>
    <row r="340" spans="3:3" ht="15.75" customHeight="1">
      <c r="C340" s="292"/>
    </row>
    <row r="341" spans="3:3" ht="15.75" customHeight="1">
      <c r="C341" s="292"/>
    </row>
    <row r="342" spans="3:3" ht="15.75" customHeight="1">
      <c r="C342" s="292"/>
    </row>
    <row r="343" spans="3:3" ht="15.75" customHeight="1">
      <c r="C343" s="292"/>
    </row>
    <row r="344" spans="3:3" ht="15.75" customHeight="1">
      <c r="C344" s="292"/>
    </row>
    <row r="345" spans="3:3" ht="15.75" customHeight="1">
      <c r="C345" s="292"/>
    </row>
    <row r="346" spans="3:3" ht="15.75" customHeight="1">
      <c r="C346" s="292"/>
    </row>
    <row r="347" spans="3:3" ht="15.75" customHeight="1">
      <c r="C347" s="292"/>
    </row>
    <row r="348" spans="3:3" ht="15.75" customHeight="1">
      <c r="C348" s="292"/>
    </row>
    <row r="349" spans="3:3" ht="15.75" customHeight="1">
      <c r="C349" s="292"/>
    </row>
    <row r="350" spans="3:3" ht="15.75" customHeight="1">
      <c r="C350" s="292"/>
    </row>
    <row r="351" spans="3:3" ht="15.75" customHeight="1">
      <c r="C351" s="292"/>
    </row>
    <row r="352" spans="3:3" ht="15.75" customHeight="1">
      <c r="C352" s="292"/>
    </row>
    <row r="353" spans="3:3" ht="15.75" customHeight="1">
      <c r="C353" s="292"/>
    </row>
    <row r="354" spans="3:3" ht="15.75" customHeight="1">
      <c r="C354" s="292"/>
    </row>
    <row r="355" spans="3:3" ht="15.75" customHeight="1">
      <c r="C355" s="292"/>
    </row>
    <row r="356" spans="3:3" ht="15.75" customHeight="1">
      <c r="C356" s="292"/>
    </row>
    <row r="357" spans="3:3" ht="15.75" customHeight="1">
      <c r="C357" s="292"/>
    </row>
    <row r="358" spans="3:3" ht="15.75" customHeight="1">
      <c r="C358" s="292"/>
    </row>
    <row r="359" spans="3:3" ht="15.75" customHeight="1">
      <c r="C359" s="292"/>
    </row>
    <row r="360" spans="3:3" ht="15.75" customHeight="1">
      <c r="C360" s="292"/>
    </row>
    <row r="361" spans="3:3" ht="15.75" customHeight="1">
      <c r="C361" s="292"/>
    </row>
    <row r="362" spans="3:3" ht="15.75" customHeight="1">
      <c r="C362" s="292"/>
    </row>
    <row r="363" spans="3:3" ht="15.75" customHeight="1">
      <c r="C363" s="292"/>
    </row>
    <row r="364" spans="3:3" ht="15.75" customHeight="1">
      <c r="C364" s="292"/>
    </row>
    <row r="365" spans="3:3" ht="15.75" customHeight="1">
      <c r="C365" s="292"/>
    </row>
    <row r="366" spans="3:3" ht="15.75" customHeight="1">
      <c r="C366" s="292"/>
    </row>
    <row r="367" spans="3:3" ht="15.75" customHeight="1">
      <c r="C367" s="292"/>
    </row>
    <row r="368" spans="3:3" ht="15.75" customHeight="1">
      <c r="C368" s="292"/>
    </row>
    <row r="369" spans="3:3" ht="15.75" customHeight="1">
      <c r="C369" s="292"/>
    </row>
    <row r="370" spans="3:3" ht="15.75" customHeight="1">
      <c r="C370" s="292"/>
    </row>
    <row r="371" spans="3:3" ht="15.75" customHeight="1">
      <c r="C371" s="292"/>
    </row>
    <row r="372" spans="3:3" ht="15.75" customHeight="1">
      <c r="C372" s="292"/>
    </row>
    <row r="373" spans="3:3" ht="15.75" customHeight="1">
      <c r="C373" s="292"/>
    </row>
    <row r="374" spans="3:3" ht="15.75" customHeight="1">
      <c r="C374" s="292"/>
    </row>
    <row r="375" spans="3:3" ht="15.75" customHeight="1">
      <c r="C375" s="292"/>
    </row>
    <row r="376" spans="3:3" ht="15.75" customHeight="1">
      <c r="C376" s="292"/>
    </row>
    <row r="377" spans="3:3" ht="15.75" customHeight="1">
      <c r="C377" s="292"/>
    </row>
    <row r="378" spans="3:3" ht="15.75" customHeight="1">
      <c r="C378" s="292"/>
    </row>
    <row r="379" spans="3:3" ht="15.75" customHeight="1">
      <c r="C379" s="292"/>
    </row>
    <row r="380" spans="3:3" ht="15.75" customHeight="1">
      <c r="C380" s="292"/>
    </row>
    <row r="381" spans="3:3" ht="15.75" customHeight="1">
      <c r="C381" s="292"/>
    </row>
    <row r="382" spans="3:3" ht="15.75" customHeight="1">
      <c r="C382" s="292"/>
    </row>
    <row r="383" spans="3:3" ht="15.75" customHeight="1">
      <c r="C383" s="292"/>
    </row>
    <row r="384" spans="3:3" ht="15.75" customHeight="1">
      <c r="C384" s="292"/>
    </row>
    <row r="385" spans="3:3" ht="15.75" customHeight="1">
      <c r="C385" s="292"/>
    </row>
    <row r="386" spans="3:3" ht="15.75" customHeight="1">
      <c r="C386" s="292"/>
    </row>
    <row r="387" spans="3:3" ht="15.75" customHeight="1">
      <c r="C387" s="292"/>
    </row>
    <row r="388" spans="3:3" ht="15.75" customHeight="1">
      <c r="C388" s="292"/>
    </row>
    <row r="389" spans="3:3" ht="15.75" customHeight="1">
      <c r="C389" s="292"/>
    </row>
    <row r="390" spans="3:3" ht="15.75" customHeight="1">
      <c r="C390" s="292"/>
    </row>
    <row r="391" spans="3:3" ht="15.75" customHeight="1">
      <c r="C391" s="292"/>
    </row>
    <row r="392" spans="3:3" ht="15.75" customHeight="1">
      <c r="C392" s="292"/>
    </row>
    <row r="393" spans="3:3" ht="15.75" customHeight="1">
      <c r="C393" s="292"/>
    </row>
    <row r="394" spans="3:3" ht="15.75" customHeight="1">
      <c r="C394" s="292"/>
    </row>
    <row r="395" spans="3:3" ht="15.75" customHeight="1">
      <c r="C395" s="292"/>
    </row>
    <row r="396" spans="3:3" ht="15.75" customHeight="1">
      <c r="C396" s="292"/>
    </row>
    <row r="397" spans="3:3" ht="15.75" customHeight="1">
      <c r="C397" s="292"/>
    </row>
    <row r="398" spans="3:3" ht="15.75" customHeight="1">
      <c r="C398" s="292"/>
    </row>
    <row r="399" spans="3:3" ht="15.75" customHeight="1">
      <c r="C399" s="292"/>
    </row>
    <row r="400" spans="3:3" ht="15.75" customHeight="1">
      <c r="C400" s="292"/>
    </row>
    <row r="401" spans="3:3" ht="15.75" customHeight="1">
      <c r="C401" s="292"/>
    </row>
    <row r="402" spans="3:3" ht="15.75" customHeight="1">
      <c r="C402" s="292"/>
    </row>
    <row r="403" spans="3:3" ht="15.75" customHeight="1">
      <c r="C403" s="292"/>
    </row>
    <row r="404" spans="3:3" ht="15.75" customHeight="1">
      <c r="C404" s="292"/>
    </row>
    <row r="405" spans="3:3" ht="15.75" customHeight="1">
      <c r="C405" s="292"/>
    </row>
    <row r="406" spans="3:3" ht="15.75" customHeight="1">
      <c r="C406" s="292"/>
    </row>
    <row r="407" spans="3:3" ht="15.75" customHeight="1">
      <c r="C407" s="292"/>
    </row>
    <row r="408" spans="3:3" ht="15.75" customHeight="1">
      <c r="C408" s="292"/>
    </row>
    <row r="409" spans="3:3" ht="15.75" customHeight="1">
      <c r="C409" s="292"/>
    </row>
    <row r="410" spans="3:3" ht="15.75" customHeight="1">
      <c r="C410" s="292"/>
    </row>
    <row r="411" spans="3:3" ht="15.75" customHeight="1">
      <c r="C411" s="292"/>
    </row>
    <row r="412" spans="3:3" ht="15.75" customHeight="1">
      <c r="C412" s="292"/>
    </row>
    <row r="413" spans="3:3" ht="15.75" customHeight="1">
      <c r="C413" s="292"/>
    </row>
    <row r="414" spans="3:3" ht="15.75" customHeight="1">
      <c r="C414" s="292"/>
    </row>
    <row r="415" spans="3:3" ht="15.75" customHeight="1">
      <c r="C415" s="292"/>
    </row>
    <row r="416" spans="3:3" ht="15.75" customHeight="1">
      <c r="C416" s="292"/>
    </row>
    <row r="417" spans="3:3" ht="15.75" customHeight="1">
      <c r="C417" s="292"/>
    </row>
    <row r="418" spans="3:3" ht="15.75" customHeight="1">
      <c r="C418" s="292"/>
    </row>
    <row r="419" spans="3:3" ht="15.75" customHeight="1">
      <c r="C419" s="292"/>
    </row>
    <row r="420" spans="3:3" ht="15.75" customHeight="1">
      <c r="C420" s="292"/>
    </row>
    <row r="421" spans="3:3" ht="15.75" customHeight="1">
      <c r="C421" s="292"/>
    </row>
    <row r="422" spans="3:3" ht="15.75" customHeight="1">
      <c r="C422" s="292"/>
    </row>
    <row r="423" spans="3:3" ht="15.75" customHeight="1">
      <c r="C423" s="292"/>
    </row>
    <row r="424" spans="3:3" ht="15.75" customHeight="1">
      <c r="C424" s="292"/>
    </row>
    <row r="425" spans="3:3" ht="15.75" customHeight="1">
      <c r="C425" s="292"/>
    </row>
    <row r="426" spans="3:3" ht="15.75" customHeight="1">
      <c r="C426" s="292"/>
    </row>
    <row r="427" spans="3:3" ht="15.75" customHeight="1">
      <c r="C427" s="292"/>
    </row>
    <row r="428" spans="3:3" ht="15.75" customHeight="1">
      <c r="C428" s="292"/>
    </row>
    <row r="429" spans="3:3" ht="15.75" customHeight="1">
      <c r="C429" s="292"/>
    </row>
    <row r="430" spans="3:3" ht="15.75" customHeight="1">
      <c r="C430" s="292"/>
    </row>
    <row r="431" spans="3:3" ht="15.75" customHeight="1">
      <c r="C431" s="292"/>
    </row>
    <row r="432" spans="3:3" ht="15.75" customHeight="1">
      <c r="C432" s="292"/>
    </row>
    <row r="433" spans="3:3" ht="15.75" customHeight="1">
      <c r="C433" s="292"/>
    </row>
    <row r="434" spans="3:3" ht="15.75" customHeight="1">
      <c r="C434" s="292"/>
    </row>
    <row r="435" spans="3:3" ht="15.75" customHeight="1">
      <c r="C435" s="292"/>
    </row>
    <row r="436" spans="3:3" ht="15.75" customHeight="1">
      <c r="C436" s="292"/>
    </row>
    <row r="437" spans="3:3" ht="15.75" customHeight="1">
      <c r="C437" s="292"/>
    </row>
    <row r="438" spans="3:3" ht="15.75" customHeight="1">
      <c r="C438" s="292"/>
    </row>
    <row r="439" spans="3:3" ht="15.75" customHeight="1">
      <c r="C439" s="292"/>
    </row>
    <row r="440" spans="3:3" ht="15.75" customHeight="1">
      <c r="C440" s="292"/>
    </row>
    <row r="441" spans="3:3" ht="15.75" customHeight="1">
      <c r="C441" s="292"/>
    </row>
    <row r="442" spans="3:3" ht="15.75" customHeight="1">
      <c r="C442" s="292"/>
    </row>
    <row r="443" spans="3:3" ht="15.75" customHeight="1">
      <c r="C443" s="292"/>
    </row>
    <row r="444" spans="3:3" ht="15.75" customHeight="1">
      <c r="C444" s="292"/>
    </row>
    <row r="445" spans="3:3" ht="15.75" customHeight="1">
      <c r="C445" s="292"/>
    </row>
    <row r="446" spans="3:3" ht="15.75" customHeight="1">
      <c r="C446" s="292"/>
    </row>
    <row r="447" spans="3:3" ht="15.75" customHeight="1">
      <c r="C447" s="292"/>
    </row>
    <row r="448" spans="3:3" ht="15.75" customHeight="1">
      <c r="C448" s="292"/>
    </row>
    <row r="449" spans="3:3" ht="15.75" customHeight="1">
      <c r="C449" s="292"/>
    </row>
    <row r="450" spans="3:3" ht="15.75" customHeight="1">
      <c r="C450" s="292"/>
    </row>
    <row r="451" spans="3:3" ht="15.75" customHeight="1">
      <c r="C451" s="292"/>
    </row>
    <row r="452" spans="3:3" ht="15.75" customHeight="1">
      <c r="C452" s="292"/>
    </row>
    <row r="453" spans="3:3" ht="15.75" customHeight="1">
      <c r="C453" s="292"/>
    </row>
    <row r="454" spans="3:3" ht="15.75" customHeight="1">
      <c r="C454" s="292"/>
    </row>
    <row r="455" spans="3:3" ht="15.75" customHeight="1">
      <c r="C455" s="292"/>
    </row>
    <row r="456" spans="3:3" ht="15.75" customHeight="1">
      <c r="C456" s="292"/>
    </row>
    <row r="457" spans="3:3" ht="15.75" customHeight="1">
      <c r="C457" s="292"/>
    </row>
    <row r="458" spans="3:3" ht="15.75" customHeight="1">
      <c r="C458" s="292"/>
    </row>
    <row r="459" spans="3:3" ht="15.75" customHeight="1">
      <c r="C459" s="292"/>
    </row>
    <row r="460" spans="3:3" ht="15.75" customHeight="1">
      <c r="C460" s="292"/>
    </row>
    <row r="461" spans="3:3" ht="15.75" customHeight="1">
      <c r="C461" s="292"/>
    </row>
    <row r="462" spans="3:3" ht="15.75" customHeight="1">
      <c r="C462" s="292"/>
    </row>
    <row r="463" spans="3:3" ht="15.75" customHeight="1">
      <c r="C463" s="292"/>
    </row>
    <row r="464" spans="3:3" ht="15.75" customHeight="1">
      <c r="C464" s="292"/>
    </row>
    <row r="465" spans="3:3" ht="15.75" customHeight="1">
      <c r="C465" s="292"/>
    </row>
    <row r="466" spans="3:3" ht="15.75" customHeight="1">
      <c r="C466" s="292"/>
    </row>
    <row r="467" spans="3:3" ht="15.75" customHeight="1">
      <c r="C467" s="292"/>
    </row>
    <row r="468" spans="3:3" ht="15.75" customHeight="1">
      <c r="C468" s="292"/>
    </row>
    <row r="469" spans="3:3" ht="15.75" customHeight="1">
      <c r="C469" s="292"/>
    </row>
    <row r="470" spans="3:3" ht="15.75" customHeight="1">
      <c r="C470" s="292"/>
    </row>
    <row r="471" spans="3:3" ht="15.75" customHeight="1">
      <c r="C471" s="292"/>
    </row>
    <row r="472" spans="3:3" ht="15.75" customHeight="1">
      <c r="C472" s="292"/>
    </row>
    <row r="473" spans="3:3" ht="15.75" customHeight="1">
      <c r="C473" s="292"/>
    </row>
    <row r="474" spans="3:3" ht="15.75" customHeight="1">
      <c r="C474" s="292"/>
    </row>
    <row r="475" spans="3:3" ht="15.75" customHeight="1">
      <c r="C475" s="292"/>
    </row>
    <row r="476" spans="3:3" ht="15.75" customHeight="1">
      <c r="C476" s="292"/>
    </row>
    <row r="477" spans="3:3" ht="15.75" customHeight="1">
      <c r="C477" s="292"/>
    </row>
    <row r="478" spans="3:3" ht="15.75" customHeight="1">
      <c r="C478" s="292"/>
    </row>
    <row r="479" spans="3:3" ht="15.75" customHeight="1">
      <c r="C479" s="292"/>
    </row>
    <row r="480" spans="3:3" ht="15.75" customHeight="1">
      <c r="C480" s="292"/>
    </row>
    <row r="481" spans="3:3" ht="15.75" customHeight="1">
      <c r="C481" s="292"/>
    </row>
    <row r="482" spans="3:3" ht="15.75" customHeight="1">
      <c r="C482" s="292"/>
    </row>
    <row r="483" spans="3:3" ht="15.75" customHeight="1">
      <c r="C483" s="292"/>
    </row>
    <row r="484" spans="3:3" ht="15.75" customHeight="1">
      <c r="C484" s="292"/>
    </row>
    <row r="485" spans="3:3" ht="15.75" customHeight="1">
      <c r="C485" s="292"/>
    </row>
    <row r="486" spans="3:3" ht="15.75" customHeight="1">
      <c r="C486" s="292"/>
    </row>
    <row r="487" spans="3:3" ht="15.75" customHeight="1">
      <c r="C487" s="292"/>
    </row>
    <row r="488" spans="3:3" ht="15.75" customHeight="1">
      <c r="C488" s="292"/>
    </row>
    <row r="489" spans="3:3" ht="15.75" customHeight="1">
      <c r="C489" s="292"/>
    </row>
    <row r="490" spans="3:3" ht="15.75" customHeight="1">
      <c r="C490" s="292"/>
    </row>
    <row r="491" spans="3:3" ht="15.75" customHeight="1">
      <c r="C491" s="292"/>
    </row>
    <row r="492" spans="3:3" ht="15.75" customHeight="1">
      <c r="C492" s="292"/>
    </row>
    <row r="493" spans="3:3" ht="15.75" customHeight="1">
      <c r="C493" s="292"/>
    </row>
    <row r="494" spans="3:3" ht="15.75" customHeight="1">
      <c r="C494" s="292"/>
    </row>
    <row r="495" spans="3:3" ht="15.75" customHeight="1">
      <c r="C495" s="292"/>
    </row>
    <row r="496" spans="3:3" ht="15.75" customHeight="1">
      <c r="C496" s="292"/>
    </row>
    <row r="497" spans="3:3" ht="15.75" customHeight="1">
      <c r="C497" s="292"/>
    </row>
    <row r="498" spans="3:3" ht="15.75" customHeight="1">
      <c r="C498" s="292"/>
    </row>
    <row r="499" spans="3:3" ht="15.75" customHeight="1">
      <c r="C499" s="292"/>
    </row>
    <row r="500" spans="3:3" ht="15.75" customHeight="1">
      <c r="C500" s="292"/>
    </row>
    <row r="501" spans="3:3" ht="15.75" customHeight="1">
      <c r="C501" s="292"/>
    </row>
    <row r="502" spans="3:3" ht="15.75" customHeight="1">
      <c r="C502" s="292"/>
    </row>
    <row r="503" spans="3:3" ht="15.75" customHeight="1">
      <c r="C503" s="292"/>
    </row>
    <row r="504" spans="3:3" ht="15.75" customHeight="1">
      <c r="C504" s="292"/>
    </row>
    <row r="505" spans="3:3" ht="15.75" customHeight="1">
      <c r="C505" s="292"/>
    </row>
    <row r="506" spans="3:3" ht="15.75" customHeight="1">
      <c r="C506" s="292"/>
    </row>
    <row r="507" spans="3:3" ht="15.75" customHeight="1">
      <c r="C507" s="292"/>
    </row>
    <row r="508" spans="3:3" ht="15.75" customHeight="1">
      <c r="C508" s="292"/>
    </row>
    <row r="509" spans="3:3" ht="15.75" customHeight="1">
      <c r="C509" s="292"/>
    </row>
    <row r="510" spans="3:3" ht="15.75" customHeight="1">
      <c r="C510" s="292"/>
    </row>
    <row r="511" spans="3:3" ht="15.75" customHeight="1">
      <c r="C511" s="292"/>
    </row>
    <row r="512" spans="3:3" ht="15.75" customHeight="1">
      <c r="C512" s="292"/>
    </row>
    <row r="513" spans="3:3" ht="15.75" customHeight="1">
      <c r="C513" s="292"/>
    </row>
    <row r="514" spans="3:3" ht="15.75" customHeight="1">
      <c r="C514" s="292"/>
    </row>
    <row r="515" spans="3:3" ht="15.75" customHeight="1">
      <c r="C515" s="292"/>
    </row>
    <row r="516" spans="3:3" ht="15.75" customHeight="1">
      <c r="C516" s="292"/>
    </row>
    <row r="517" spans="3:3" ht="15.75" customHeight="1">
      <c r="C517" s="292"/>
    </row>
    <row r="518" spans="3:3" ht="15.75" customHeight="1">
      <c r="C518" s="292"/>
    </row>
    <row r="519" spans="3:3" ht="15.75" customHeight="1">
      <c r="C519" s="292"/>
    </row>
    <row r="520" spans="3:3" ht="15.75" customHeight="1">
      <c r="C520" s="292"/>
    </row>
    <row r="521" spans="3:3" ht="15.75" customHeight="1">
      <c r="C521" s="292"/>
    </row>
    <row r="522" spans="3:3" ht="15.75" customHeight="1">
      <c r="C522" s="292"/>
    </row>
    <row r="523" spans="3:3" ht="15.75" customHeight="1">
      <c r="C523" s="292"/>
    </row>
    <row r="524" spans="3:3" ht="15.75" customHeight="1">
      <c r="C524" s="292"/>
    </row>
    <row r="525" spans="3:3" ht="15.75" customHeight="1">
      <c r="C525" s="292"/>
    </row>
    <row r="526" spans="3:3" ht="15.75" customHeight="1">
      <c r="C526" s="292"/>
    </row>
    <row r="527" spans="3:3" ht="15.75" customHeight="1">
      <c r="C527" s="292"/>
    </row>
    <row r="528" spans="3:3" ht="15.75" customHeight="1">
      <c r="C528" s="292"/>
    </row>
    <row r="529" spans="3:3" ht="15.75" customHeight="1">
      <c r="C529" s="292"/>
    </row>
    <row r="530" spans="3:3" ht="15.75" customHeight="1">
      <c r="C530" s="292"/>
    </row>
    <row r="531" spans="3:3" ht="15.75" customHeight="1">
      <c r="C531" s="292"/>
    </row>
    <row r="532" spans="3:3" ht="15.75" customHeight="1">
      <c r="C532" s="292"/>
    </row>
    <row r="533" spans="3:3" ht="15.75" customHeight="1">
      <c r="C533" s="292"/>
    </row>
    <row r="534" spans="3:3" ht="15.75" customHeight="1">
      <c r="C534" s="292"/>
    </row>
    <row r="535" spans="3:3" ht="15.75" customHeight="1">
      <c r="C535" s="292"/>
    </row>
    <row r="536" spans="3:3" ht="15.75" customHeight="1">
      <c r="C536" s="292"/>
    </row>
    <row r="537" spans="3:3" ht="15.75" customHeight="1">
      <c r="C537" s="292"/>
    </row>
    <row r="538" spans="3:3" ht="15.75" customHeight="1">
      <c r="C538" s="292"/>
    </row>
    <row r="539" spans="3:3" ht="15.75" customHeight="1">
      <c r="C539" s="292"/>
    </row>
    <row r="540" spans="3:3" ht="15.75" customHeight="1">
      <c r="C540" s="292"/>
    </row>
    <row r="541" spans="3:3" ht="15.75" customHeight="1">
      <c r="C541" s="292"/>
    </row>
    <row r="542" spans="3:3" ht="15.75" customHeight="1">
      <c r="C542" s="292"/>
    </row>
    <row r="543" spans="3:3" ht="15.75" customHeight="1">
      <c r="C543" s="292"/>
    </row>
    <row r="544" spans="3:3" ht="15.75" customHeight="1">
      <c r="C544" s="292"/>
    </row>
    <row r="545" spans="3:3" ht="15.75" customHeight="1">
      <c r="C545" s="292"/>
    </row>
    <row r="546" spans="3:3" ht="15.75" customHeight="1">
      <c r="C546" s="292"/>
    </row>
    <row r="547" spans="3:3" ht="15.75" customHeight="1">
      <c r="C547" s="292"/>
    </row>
    <row r="548" spans="3:3" ht="15.75" customHeight="1">
      <c r="C548" s="292"/>
    </row>
    <row r="549" spans="3:3" ht="15.75" customHeight="1">
      <c r="C549" s="292"/>
    </row>
    <row r="550" spans="3:3" ht="15.75" customHeight="1">
      <c r="C550" s="292"/>
    </row>
    <row r="551" spans="3:3" ht="15.75" customHeight="1">
      <c r="C551" s="292"/>
    </row>
    <row r="552" spans="3:3" ht="15.75" customHeight="1">
      <c r="C552" s="292"/>
    </row>
    <row r="553" spans="3:3" ht="15.75" customHeight="1">
      <c r="C553" s="292"/>
    </row>
    <row r="554" spans="3:3" ht="15.75" customHeight="1">
      <c r="C554" s="292"/>
    </row>
    <row r="555" spans="3:3" ht="15.75" customHeight="1">
      <c r="C555" s="292"/>
    </row>
    <row r="556" spans="3:3" ht="15.75" customHeight="1">
      <c r="C556" s="292"/>
    </row>
    <row r="557" spans="3:3" ht="15.75" customHeight="1">
      <c r="C557" s="292"/>
    </row>
    <row r="558" spans="3:3" ht="15.75" customHeight="1">
      <c r="C558" s="292"/>
    </row>
    <row r="559" spans="3:3" ht="15.75" customHeight="1">
      <c r="C559" s="292"/>
    </row>
    <row r="560" spans="3:3" ht="15.75" customHeight="1">
      <c r="C560" s="292"/>
    </row>
    <row r="561" spans="3:3" ht="15.75" customHeight="1">
      <c r="C561" s="292"/>
    </row>
    <row r="562" spans="3:3" ht="15.75" customHeight="1">
      <c r="C562" s="292"/>
    </row>
    <row r="563" spans="3:3" ht="15.75" customHeight="1">
      <c r="C563" s="292"/>
    </row>
    <row r="564" spans="3:3" ht="15.75" customHeight="1">
      <c r="C564" s="292"/>
    </row>
    <row r="565" spans="3:3" ht="15.75" customHeight="1">
      <c r="C565" s="292"/>
    </row>
    <row r="566" spans="3:3" ht="15.75" customHeight="1">
      <c r="C566" s="292"/>
    </row>
    <row r="567" spans="3:3" ht="15.75" customHeight="1">
      <c r="C567" s="292"/>
    </row>
    <row r="568" spans="3:3" ht="15.75" customHeight="1">
      <c r="C568" s="292"/>
    </row>
    <row r="569" spans="3:3" ht="15.75" customHeight="1">
      <c r="C569" s="292"/>
    </row>
    <row r="570" spans="3:3" ht="15.75" customHeight="1">
      <c r="C570" s="292"/>
    </row>
    <row r="571" spans="3:3" ht="15.75" customHeight="1">
      <c r="C571" s="292"/>
    </row>
    <row r="572" spans="3:3" ht="15.75" customHeight="1">
      <c r="C572" s="292"/>
    </row>
    <row r="573" spans="3:3" ht="15.75" customHeight="1">
      <c r="C573" s="292"/>
    </row>
    <row r="574" spans="3:3" ht="15.75" customHeight="1">
      <c r="C574" s="292"/>
    </row>
    <row r="575" spans="3:3" ht="15.75" customHeight="1">
      <c r="C575" s="292"/>
    </row>
    <row r="576" spans="3:3" ht="15.75" customHeight="1">
      <c r="C576" s="292"/>
    </row>
    <row r="577" spans="3:3" ht="15.75" customHeight="1">
      <c r="C577" s="292"/>
    </row>
    <row r="578" spans="3:3" ht="15.75" customHeight="1">
      <c r="C578" s="292"/>
    </row>
    <row r="579" spans="3:3" ht="15.75" customHeight="1">
      <c r="C579" s="292"/>
    </row>
    <row r="580" spans="3:3" ht="15.75" customHeight="1">
      <c r="C580" s="292"/>
    </row>
    <row r="581" spans="3:3" ht="15.75" customHeight="1">
      <c r="C581" s="292"/>
    </row>
    <row r="582" spans="3:3" ht="15.75" customHeight="1">
      <c r="C582" s="292"/>
    </row>
    <row r="583" spans="3:3" ht="15.75" customHeight="1">
      <c r="C583" s="292"/>
    </row>
    <row r="584" spans="3:3" ht="15.75" customHeight="1">
      <c r="C584" s="292"/>
    </row>
    <row r="585" spans="3:3" ht="15.75" customHeight="1">
      <c r="C585" s="292"/>
    </row>
    <row r="586" spans="3:3" ht="15.75" customHeight="1">
      <c r="C586" s="292"/>
    </row>
    <row r="587" spans="3:3" ht="15.75" customHeight="1">
      <c r="C587" s="292"/>
    </row>
    <row r="588" spans="3:3" ht="15.75" customHeight="1">
      <c r="C588" s="292"/>
    </row>
    <row r="589" spans="3:3" ht="15.75" customHeight="1">
      <c r="C589" s="292"/>
    </row>
    <row r="590" spans="3:3" ht="15.75" customHeight="1">
      <c r="C590" s="292"/>
    </row>
    <row r="591" spans="3:3" ht="15.75" customHeight="1">
      <c r="C591" s="292"/>
    </row>
    <row r="592" spans="3:3" ht="15.75" customHeight="1">
      <c r="C592" s="292"/>
    </row>
    <row r="593" spans="3:3" ht="15.75" customHeight="1">
      <c r="C593" s="292"/>
    </row>
    <row r="594" spans="3:3" ht="15.75" customHeight="1">
      <c r="C594" s="292"/>
    </row>
    <row r="595" spans="3:3" ht="15.75" customHeight="1">
      <c r="C595" s="292"/>
    </row>
    <row r="596" spans="3:3" ht="15.75" customHeight="1">
      <c r="C596" s="292"/>
    </row>
    <row r="597" spans="3:3" ht="15.75" customHeight="1">
      <c r="C597" s="292"/>
    </row>
    <row r="598" spans="3:3" ht="15.75" customHeight="1">
      <c r="C598" s="292"/>
    </row>
    <row r="599" spans="3:3" ht="15.75" customHeight="1">
      <c r="C599" s="292"/>
    </row>
    <row r="600" spans="3:3" ht="15.75" customHeight="1">
      <c r="C600" s="292"/>
    </row>
    <row r="601" spans="3:3" ht="15.75" customHeight="1">
      <c r="C601" s="292"/>
    </row>
    <row r="602" spans="3:3" ht="15.75" customHeight="1">
      <c r="C602" s="292"/>
    </row>
    <row r="603" spans="3:3" ht="15.75" customHeight="1">
      <c r="C603" s="292"/>
    </row>
    <row r="604" spans="3:3" ht="15.75" customHeight="1">
      <c r="C604" s="292"/>
    </row>
    <row r="605" spans="3:3" ht="15.75" customHeight="1">
      <c r="C605" s="292"/>
    </row>
    <row r="606" spans="3:3" ht="15.75" customHeight="1">
      <c r="C606" s="292"/>
    </row>
    <row r="607" spans="3:3" ht="15.75" customHeight="1">
      <c r="C607" s="292"/>
    </row>
    <row r="608" spans="3:3" ht="15.75" customHeight="1">
      <c r="C608" s="292"/>
    </row>
    <row r="609" spans="3:3" ht="15.75" customHeight="1">
      <c r="C609" s="292"/>
    </row>
    <row r="610" spans="3:3" ht="15.75" customHeight="1">
      <c r="C610" s="292"/>
    </row>
    <row r="611" spans="3:3" ht="15.75" customHeight="1">
      <c r="C611" s="292"/>
    </row>
    <row r="612" spans="3:3" ht="15.75" customHeight="1">
      <c r="C612" s="292"/>
    </row>
    <row r="613" spans="3:3" ht="15.75" customHeight="1">
      <c r="C613" s="292"/>
    </row>
    <row r="614" spans="3:3" ht="15.75" customHeight="1">
      <c r="C614" s="292"/>
    </row>
    <row r="615" spans="3:3" ht="15.75" customHeight="1">
      <c r="C615" s="292"/>
    </row>
    <row r="616" spans="3:3" ht="15.75" customHeight="1">
      <c r="C616" s="292"/>
    </row>
    <row r="617" spans="3:3" ht="15.75" customHeight="1">
      <c r="C617" s="292"/>
    </row>
    <row r="618" spans="3:3" ht="15.75" customHeight="1">
      <c r="C618" s="292"/>
    </row>
    <row r="619" spans="3:3" ht="15.75" customHeight="1">
      <c r="C619" s="292"/>
    </row>
    <row r="620" spans="3:3" ht="15.75" customHeight="1">
      <c r="C620" s="292"/>
    </row>
    <row r="621" spans="3:3" ht="15.75" customHeight="1">
      <c r="C621" s="292"/>
    </row>
    <row r="622" spans="3:3" ht="15.75" customHeight="1">
      <c r="C622" s="292"/>
    </row>
    <row r="623" spans="3:3" ht="15.75" customHeight="1">
      <c r="C623" s="292"/>
    </row>
    <row r="624" spans="3:3" ht="15.75" customHeight="1">
      <c r="C624" s="292"/>
    </row>
    <row r="625" spans="3:3" ht="15.75" customHeight="1">
      <c r="C625" s="292"/>
    </row>
    <row r="626" spans="3:3" ht="15.75" customHeight="1">
      <c r="C626" s="292"/>
    </row>
    <row r="627" spans="3:3" ht="15.75" customHeight="1">
      <c r="C627" s="292"/>
    </row>
    <row r="628" spans="3:3" ht="15.75" customHeight="1">
      <c r="C628" s="292"/>
    </row>
    <row r="629" spans="3:3" ht="15.75" customHeight="1">
      <c r="C629" s="292"/>
    </row>
    <row r="630" spans="3:3" ht="15.75" customHeight="1">
      <c r="C630" s="292"/>
    </row>
    <row r="631" spans="3:3" ht="15.75" customHeight="1">
      <c r="C631" s="292"/>
    </row>
    <row r="632" spans="3:3" ht="15.75" customHeight="1">
      <c r="C632" s="292"/>
    </row>
    <row r="633" spans="3:3" ht="15.75" customHeight="1">
      <c r="C633" s="292"/>
    </row>
    <row r="634" spans="3:3" ht="15.75" customHeight="1">
      <c r="C634" s="292"/>
    </row>
    <row r="635" spans="3:3" ht="15.75" customHeight="1">
      <c r="C635" s="292"/>
    </row>
    <row r="636" spans="3:3" ht="15.75" customHeight="1">
      <c r="C636" s="292"/>
    </row>
    <row r="637" spans="3:3" ht="15.75" customHeight="1">
      <c r="C637" s="292"/>
    </row>
    <row r="638" spans="3:3" ht="15.75" customHeight="1">
      <c r="C638" s="292"/>
    </row>
    <row r="639" spans="3:3" ht="15.75" customHeight="1">
      <c r="C639" s="292"/>
    </row>
    <row r="640" spans="3:3" ht="15.75" customHeight="1">
      <c r="C640" s="292"/>
    </row>
    <row r="641" spans="3:3" ht="15.75" customHeight="1">
      <c r="C641" s="292"/>
    </row>
    <row r="642" spans="3:3" ht="15.75" customHeight="1">
      <c r="C642" s="292"/>
    </row>
    <row r="643" spans="3:3" ht="15.75" customHeight="1">
      <c r="C643" s="292"/>
    </row>
    <row r="644" spans="3:3" ht="15.75" customHeight="1">
      <c r="C644" s="292"/>
    </row>
    <row r="645" spans="3:3" ht="15.75" customHeight="1">
      <c r="C645" s="292"/>
    </row>
    <row r="646" spans="3:3" ht="15.75" customHeight="1">
      <c r="C646" s="292"/>
    </row>
    <row r="647" spans="3:3" ht="15.75" customHeight="1">
      <c r="C647" s="292"/>
    </row>
    <row r="648" spans="3:3" ht="15.75" customHeight="1">
      <c r="C648" s="292"/>
    </row>
    <row r="649" spans="3:3" ht="15.75" customHeight="1">
      <c r="C649" s="292"/>
    </row>
    <row r="650" spans="3:3" ht="15.75" customHeight="1">
      <c r="C650" s="292"/>
    </row>
    <row r="651" spans="3:3" ht="15.75" customHeight="1">
      <c r="C651" s="292"/>
    </row>
    <row r="652" spans="3:3" ht="15.75" customHeight="1">
      <c r="C652" s="292"/>
    </row>
    <row r="653" spans="3:3" ht="15.75" customHeight="1">
      <c r="C653" s="292"/>
    </row>
    <row r="654" spans="3:3" ht="15.75" customHeight="1">
      <c r="C654" s="292"/>
    </row>
    <row r="655" spans="3:3" ht="15.75" customHeight="1">
      <c r="C655" s="292"/>
    </row>
    <row r="656" spans="3:3" ht="15.75" customHeight="1">
      <c r="C656" s="292"/>
    </row>
    <row r="657" spans="3:3" ht="15.75" customHeight="1">
      <c r="C657" s="292"/>
    </row>
    <row r="658" spans="3:3" ht="15.75" customHeight="1">
      <c r="C658" s="292"/>
    </row>
    <row r="659" spans="3:3" ht="15.75" customHeight="1">
      <c r="C659" s="292"/>
    </row>
    <row r="660" spans="3:3" ht="15.75" customHeight="1">
      <c r="C660" s="292"/>
    </row>
    <row r="661" spans="3:3" ht="15.75" customHeight="1">
      <c r="C661" s="292"/>
    </row>
    <row r="662" spans="3:3" ht="15.75" customHeight="1">
      <c r="C662" s="292"/>
    </row>
    <row r="663" spans="3:3" ht="15.75" customHeight="1">
      <c r="C663" s="292"/>
    </row>
    <row r="664" spans="3:3" ht="15.75" customHeight="1">
      <c r="C664" s="292"/>
    </row>
    <row r="665" spans="3:3" ht="15.75" customHeight="1">
      <c r="C665" s="292"/>
    </row>
    <row r="666" spans="3:3" ht="15.75" customHeight="1">
      <c r="C666" s="292"/>
    </row>
    <row r="667" spans="3:3" ht="15.75" customHeight="1">
      <c r="C667" s="292"/>
    </row>
    <row r="668" spans="3:3" ht="15.75" customHeight="1">
      <c r="C668" s="292"/>
    </row>
    <row r="669" spans="3:3" ht="15.75" customHeight="1">
      <c r="C669" s="292"/>
    </row>
    <row r="670" spans="3:3" ht="15.75" customHeight="1">
      <c r="C670" s="292"/>
    </row>
    <row r="671" spans="3:3" ht="15.75" customHeight="1">
      <c r="C671" s="292"/>
    </row>
    <row r="672" spans="3:3" ht="15.75" customHeight="1">
      <c r="C672" s="292"/>
    </row>
    <row r="673" spans="3:3" ht="15.75" customHeight="1">
      <c r="C673" s="292"/>
    </row>
    <row r="674" spans="3:3" ht="15.75" customHeight="1">
      <c r="C674" s="292"/>
    </row>
    <row r="675" spans="3:3" ht="15.75" customHeight="1">
      <c r="C675" s="292"/>
    </row>
    <row r="676" spans="3:3" ht="15.75" customHeight="1">
      <c r="C676" s="292"/>
    </row>
    <row r="677" spans="3:3" ht="15.75" customHeight="1">
      <c r="C677" s="292"/>
    </row>
    <row r="678" spans="3:3" ht="15.75" customHeight="1">
      <c r="C678" s="292"/>
    </row>
    <row r="679" spans="3:3" ht="15.75" customHeight="1">
      <c r="C679" s="292"/>
    </row>
    <row r="680" spans="3:3" ht="15.75" customHeight="1">
      <c r="C680" s="292"/>
    </row>
    <row r="681" spans="3:3" ht="15.75" customHeight="1">
      <c r="C681" s="292"/>
    </row>
    <row r="682" spans="3:3" ht="15.75" customHeight="1">
      <c r="C682" s="292"/>
    </row>
    <row r="683" spans="3:3" ht="15.75" customHeight="1">
      <c r="C683" s="292"/>
    </row>
    <row r="684" spans="3:3" ht="15.75" customHeight="1">
      <c r="C684" s="292"/>
    </row>
    <row r="685" spans="3:3" ht="15.75" customHeight="1">
      <c r="C685" s="292"/>
    </row>
    <row r="686" spans="3:3" ht="15.75" customHeight="1">
      <c r="C686" s="292"/>
    </row>
    <row r="687" spans="3:3" ht="15.75" customHeight="1">
      <c r="C687" s="292"/>
    </row>
    <row r="688" spans="3:3" ht="15.75" customHeight="1">
      <c r="C688" s="292"/>
    </row>
    <row r="689" spans="3:3" ht="15.75" customHeight="1">
      <c r="C689" s="292"/>
    </row>
    <row r="690" spans="3:3" ht="15.75" customHeight="1">
      <c r="C690" s="292"/>
    </row>
    <row r="691" spans="3:3" ht="15.75" customHeight="1">
      <c r="C691" s="292"/>
    </row>
    <row r="692" spans="3:3" ht="15.75" customHeight="1">
      <c r="C692" s="292"/>
    </row>
    <row r="693" spans="3:3" ht="15.75" customHeight="1">
      <c r="C693" s="292"/>
    </row>
    <row r="694" spans="3:3" ht="15.75" customHeight="1">
      <c r="C694" s="292"/>
    </row>
    <row r="695" spans="3:3" ht="15.75" customHeight="1">
      <c r="C695" s="292"/>
    </row>
    <row r="696" spans="3:3" ht="15.75" customHeight="1">
      <c r="C696" s="292"/>
    </row>
    <row r="697" spans="3:3" ht="15.75" customHeight="1">
      <c r="C697" s="292"/>
    </row>
    <row r="698" spans="3:3" ht="15.75" customHeight="1">
      <c r="C698" s="292"/>
    </row>
    <row r="699" spans="3:3" ht="15.75" customHeight="1">
      <c r="C699" s="292"/>
    </row>
    <row r="700" spans="3:3" ht="15.75" customHeight="1">
      <c r="C700" s="292"/>
    </row>
    <row r="701" spans="3:3" ht="15.75" customHeight="1">
      <c r="C701" s="292"/>
    </row>
    <row r="702" spans="3:3" ht="15.75" customHeight="1">
      <c r="C702" s="292"/>
    </row>
    <row r="703" spans="3:3" ht="15.75" customHeight="1">
      <c r="C703" s="292"/>
    </row>
    <row r="704" spans="3:3" ht="15.75" customHeight="1">
      <c r="C704" s="292"/>
    </row>
    <row r="705" spans="3:3" ht="15.75" customHeight="1">
      <c r="C705" s="292"/>
    </row>
    <row r="706" spans="3:3" ht="15.75" customHeight="1">
      <c r="C706" s="292"/>
    </row>
    <row r="707" spans="3:3" ht="15.75" customHeight="1">
      <c r="C707" s="292"/>
    </row>
    <row r="708" spans="3:3" ht="15.75" customHeight="1">
      <c r="C708" s="292"/>
    </row>
    <row r="709" spans="3:3" ht="15.75" customHeight="1">
      <c r="C709" s="292"/>
    </row>
    <row r="710" spans="3:3" ht="15.75" customHeight="1">
      <c r="C710" s="292"/>
    </row>
    <row r="711" spans="3:3" ht="15.75" customHeight="1">
      <c r="C711" s="292"/>
    </row>
    <row r="712" spans="3:3" ht="15.75" customHeight="1">
      <c r="C712" s="292"/>
    </row>
    <row r="713" spans="3:3" ht="15.75" customHeight="1">
      <c r="C713" s="292"/>
    </row>
    <row r="714" spans="3:3" ht="15.75" customHeight="1">
      <c r="C714" s="292"/>
    </row>
    <row r="715" spans="3:3" ht="15.75" customHeight="1">
      <c r="C715" s="292"/>
    </row>
    <row r="716" spans="3:3" ht="15.75" customHeight="1">
      <c r="C716" s="292"/>
    </row>
    <row r="717" spans="3:3" ht="15.75" customHeight="1">
      <c r="C717" s="292"/>
    </row>
    <row r="718" spans="3:3" ht="15.75" customHeight="1">
      <c r="C718" s="292"/>
    </row>
    <row r="719" spans="3:3" ht="15.75" customHeight="1">
      <c r="C719" s="292"/>
    </row>
    <row r="720" spans="3:3" ht="15.75" customHeight="1">
      <c r="C720" s="292"/>
    </row>
    <row r="721" spans="3:3" ht="15.75" customHeight="1">
      <c r="C721" s="292"/>
    </row>
    <row r="722" spans="3:3" ht="15.75" customHeight="1">
      <c r="C722" s="292"/>
    </row>
    <row r="723" spans="3:3" ht="15.75" customHeight="1">
      <c r="C723" s="292"/>
    </row>
    <row r="724" spans="3:3" ht="15.75" customHeight="1">
      <c r="C724" s="292"/>
    </row>
    <row r="725" spans="3:3" ht="15.75" customHeight="1">
      <c r="C725" s="292"/>
    </row>
    <row r="726" spans="3:3" ht="15.75" customHeight="1">
      <c r="C726" s="292"/>
    </row>
    <row r="727" spans="3:3" ht="15.75" customHeight="1">
      <c r="C727" s="292"/>
    </row>
    <row r="728" spans="3:3" ht="15.75" customHeight="1">
      <c r="C728" s="292"/>
    </row>
    <row r="729" spans="3:3" ht="15.75" customHeight="1">
      <c r="C729" s="292"/>
    </row>
    <row r="730" spans="3:3" ht="15.75" customHeight="1">
      <c r="C730" s="292"/>
    </row>
    <row r="731" spans="3:3" ht="15.75" customHeight="1">
      <c r="C731" s="292"/>
    </row>
    <row r="732" spans="3:3" ht="15.75" customHeight="1">
      <c r="C732" s="292"/>
    </row>
    <row r="733" spans="3:3" ht="15.75" customHeight="1">
      <c r="C733" s="292"/>
    </row>
    <row r="734" spans="3:3" ht="15.75" customHeight="1">
      <c r="C734" s="292"/>
    </row>
    <row r="735" spans="3:3" ht="15.75" customHeight="1">
      <c r="C735" s="292"/>
    </row>
    <row r="736" spans="3:3" ht="15.75" customHeight="1">
      <c r="C736" s="292"/>
    </row>
    <row r="737" spans="3:3" ht="15.75" customHeight="1">
      <c r="C737" s="292"/>
    </row>
    <row r="738" spans="3:3" ht="15.75" customHeight="1">
      <c r="C738" s="292"/>
    </row>
    <row r="739" spans="3:3" ht="15.75" customHeight="1">
      <c r="C739" s="292"/>
    </row>
    <row r="740" spans="3:3" ht="15.75" customHeight="1">
      <c r="C740" s="292"/>
    </row>
    <row r="741" spans="3:3" ht="15.75" customHeight="1">
      <c r="C741" s="292"/>
    </row>
    <row r="742" spans="3:3" ht="15.75" customHeight="1">
      <c r="C742" s="292"/>
    </row>
    <row r="743" spans="3:3" ht="15.75" customHeight="1">
      <c r="C743" s="292"/>
    </row>
    <row r="744" spans="3:3" ht="15.75" customHeight="1">
      <c r="C744" s="292"/>
    </row>
    <row r="745" spans="3:3" ht="15.75" customHeight="1">
      <c r="C745" s="292"/>
    </row>
    <row r="746" spans="3:3" ht="15.75" customHeight="1">
      <c r="C746" s="292"/>
    </row>
    <row r="747" spans="3:3" ht="15.75" customHeight="1">
      <c r="C747" s="292"/>
    </row>
    <row r="748" spans="3:3" ht="15.75" customHeight="1">
      <c r="C748" s="292"/>
    </row>
    <row r="749" spans="3:3" ht="15.75" customHeight="1">
      <c r="C749" s="292"/>
    </row>
    <row r="750" spans="3:3" ht="15.75" customHeight="1">
      <c r="C750" s="292"/>
    </row>
    <row r="751" spans="3:3" ht="15.75" customHeight="1">
      <c r="C751" s="292"/>
    </row>
    <row r="752" spans="3:3" ht="15.75" customHeight="1">
      <c r="C752" s="292"/>
    </row>
    <row r="753" spans="3:3" ht="15.75" customHeight="1">
      <c r="C753" s="292"/>
    </row>
    <row r="754" spans="3:3" ht="15.75" customHeight="1">
      <c r="C754" s="292"/>
    </row>
    <row r="755" spans="3:3" ht="15.75" customHeight="1">
      <c r="C755" s="292"/>
    </row>
    <row r="756" spans="3:3" ht="15.75" customHeight="1">
      <c r="C756" s="292"/>
    </row>
    <row r="757" spans="3:3" ht="15.75" customHeight="1">
      <c r="C757" s="292"/>
    </row>
    <row r="758" spans="3:3" ht="15.75" customHeight="1">
      <c r="C758" s="292"/>
    </row>
    <row r="759" spans="3:3" ht="15.75" customHeight="1">
      <c r="C759" s="292"/>
    </row>
    <row r="760" spans="3:3" ht="15.75" customHeight="1">
      <c r="C760" s="292"/>
    </row>
    <row r="761" spans="3:3" ht="15.75" customHeight="1">
      <c r="C761" s="292"/>
    </row>
    <row r="762" spans="3:3" ht="15.75" customHeight="1">
      <c r="C762" s="292"/>
    </row>
    <row r="763" spans="3:3" ht="15.75" customHeight="1">
      <c r="C763" s="292"/>
    </row>
    <row r="764" spans="3:3" ht="15.75" customHeight="1">
      <c r="C764" s="292"/>
    </row>
    <row r="765" spans="3:3" ht="15.75" customHeight="1">
      <c r="C765" s="292"/>
    </row>
    <row r="766" spans="3:3" ht="15.75" customHeight="1">
      <c r="C766" s="292"/>
    </row>
    <row r="767" spans="3:3" ht="15.75" customHeight="1">
      <c r="C767" s="292"/>
    </row>
    <row r="768" spans="3:3" ht="15.75" customHeight="1">
      <c r="C768" s="292"/>
    </row>
    <row r="769" spans="3:3" ht="15.75" customHeight="1">
      <c r="C769" s="292"/>
    </row>
    <row r="770" spans="3:3" ht="15.75" customHeight="1">
      <c r="C770" s="292"/>
    </row>
    <row r="771" spans="3:3" ht="15.75" customHeight="1">
      <c r="C771" s="292"/>
    </row>
    <row r="772" spans="3:3" ht="15.75" customHeight="1">
      <c r="C772" s="292"/>
    </row>
    <row r="773" spans="3:3" ht="15.75" customHeight="1">
      <c r="C773" s="292"/>
    </row>
    <row r="774" spans="3:3" ht="15.75" customHeight="1">
      <c r="C774" s="292"/>
    </row>
    <row r="775" spans="3:3" ht="15.75" customHeight="1">
      <c r="C775" s="292"/>
    </row>
    <row r="776" spans="3:3" ht="15.75" customHeight="1">
      <c r="C776" s="292"/>
    </row>
    <row r="777" spans="3:3" ht="15.75" customHeight="1">
      <c r="C777" s="292"/>
    </row>
    <row r="778" spans="3:3" ht="15.75" customHeight="1">
      <c r="C778" s="292"/>
    </row>
    <row r="779" spans="3:3" ht="15.75" customHeight="1">
      <c r="C779" s="292"/>
    </row>
    <row r="780" spans="3:3" ht="15.75" customHeight="1">
      <c r="C780" s="292"/>
    </row>
    <row r="781" spans="3:3" ht="15.75" customHeight="1">
      <c r="C781" s="292"/>
    </row>
    <row r="782" spans="3:3" ht="15.75" customHeight="1">
      <c r="C782" s="292"/>
    </row>
    <row r="783" spans="3:3" ht="15.75" customHeight="1">
      <c r="C783" s="292"/>
    </row>
    <row r="784" spans="3:3" ht="15.75" customHeight="1">
      <c r="C784" s="292"/>
    </row>
    <row r="785" spans="3:3" ht="15.75" customHeight="1">
      <c r="C785" s="292"/>
    </row>
    <row r="786" spans="3:3" ht="15.75" customHeight="1">
      <c r="C786" s="292"/>
    </row>
    <row r="787" spans="3:3" ht="15.75" customHeight="1">
      <c r="C787" s="292"/>
    </row>
    <row r="788" spans="3:3" ht="15.75" customHeight="1">
      <c r="C788" s="292"/>
    </row>
    <row r="789" spans="3:3" ht="15.75" customHeight="1">
      <c r="C789" s="292"/>
    </row>
    <row r="790" spans="3:3" ht="15.75" customHeight="1">
      <c r="C790" s="292"/>
    </row>
    <row r="791" spans="3:3" ht="15.75" customHeight="1">
      <c r="C791" s="292"/>
    </row>
    <row r="792" spans="3:3" ht="15.75" customHeight="1">
      <c r="C792" s="292"/>
    </row>
    <row r="793" spans="3:3" ht="15.75" customHeight="1">
      <c r="C793" s="292"/>
    </row>
    <row r="794" spans="3:3" ht="15.75" customHeight="1">
      <c r="C794" s="292"/>
    </row>
    <row r="795" spans="3:3" ht="15.75" customHeight="1">
      <c r="C795" s="292"/>
    </row>
    <row r="796" spans="3:3" ht="15.75" customHeight="1">
      <c r="C796" s="292"/>
    </row>
    <row r="797" spans="3:3" ht="15.75" customHeight="1">
      <c r="C797" s="292"/>
    </row>
    <row r="798" spans="3:3" ht="15.75" customHeight="1">
      <c r="C798" s="292"/>
    </row>
    <row r="799" spans="3:3" ht="15.75" customHeight="1">
      <c r="C799" s="292"/>
    </row>
    <row r="800" spans="3:3" ht="15.75" customHeight="1">
      <c r="C800" s="292"/>
    </row>
    <row r="801" spans="3:3" ht="15.75" customHeight="1">
      <c r="C801" s="292"/>
    </row>
    <row r="802" spans="3:3" ht="15.75" customHeight="1">
      <c r="C802" s="292"/>
    </row>
    <row r="803" spans="3:3" ht="15.75" customHeight="1">
      <c r="C803" s="292"/>
    </row>
    <row r="804" spans="3:3" ht="15.75" customHeight="1">
      <c r="C804" s="292"/>
    </row>
    <row r="805" spans="3:3" ht="15.75" customHeight="1">
      <c r="C805" s="292"/>
    </row>
    <row r="806" spans="3:3" ht="15.75" customHeight="1">
      <c r="C806" s="292"/>
    </row>
    <row r="807" spans="3:3" ht="15.75" customHeight="1">
      <c r="C807" s="292"/>
    </row>
    <row r="808" spans="3:3" ht="15.75" customHeight="1">
      <c r="C808" s="292"/>
    </row>
    <row r="809" spans="3:3" ht="15.75" customHeight="1">
      <c r="C809" s="292"/>
    </row>
    <row r="810" spans="3:3" ht="15.75" customHeight="1">
      <c r="C810" s="292"/>
    </row>
    <row r="811" spans="3:3" ht="15.75" customHeight="1">
      <c r="C811" s="292"/>
    </row>
    <row r="812" spans="3:3" ht="15.75" customHeight="1">
      <c r="C812" s="292"/>
    </row>
    <row r="813" spans="3:3" ht="15.75" customHeight="1">
      <c r="C813" s="292"/>
    </row>
    <row r="814" spans="3:3" ht="15.75" customHeight="1">
      <c r="C814" s="292"/>
    </row>
    <row r="815" spans="3:3" ht="15.75" customHeight="1">
      <c r="C815" s="292"/>
    </row>
    <row r="816" spans="3:3" ht="15.75" customHeight="1">
      <c r="C816" s="292"/>
    </row>
    <row r="817" spans="3:3" ht="15.75" customHeight="1">
      <c r="C817" s="292"/>
    </row>
    <row r="818" spans="3:3" ht="15.75" customHeight="1">
      <c r="C818" s="292"/>
    </row>
    <row r="819" spans="3:3" ht="15.75" customHeight="1">
      <c r="C819" s="292"/>
    </row>
    <row r="820" spans="3:3" ht="15.75" customHeight="1">
      <c r="C820" s="292"/>
    </row>
    <row r="821" spans="3:3" ht="15.75" customHeight="1">
      <c r="C821" s="292"/>
    </row>
    <row r="822" spans="3:3" ht="15.75" customHeight="1">
      <c r="C822" s="292"/>
    </row>
    <row r="823" spans="3:3" ht="15.75" customHeight="1">
      <c r="C823" s="292"/>
    </row>
    <row r="824" spans="3:3" ht="15.75" customHeight="1">
      <c r="C824" s="292"/>
    </row>
    <row r="825" spans="3:3" ht="15.75" customHeight="1">
      <c r="C825" s="292"/>
    </row>
    <row r="826" spans="3:3" ht="15.75" customHeight="1">
      <c r="C826" s="292"/>
    </row>
    <row r="827" spans="3:3" ht="15.75" customHeight="1">
      <c r="C827" s="292"/>
    </row>
    <row r="828" spans="3:3" ht="15.75" customHeight="1">
      <c r="C828" s="292"/>
    </row>
    <row r="829" spans="3:3" ht="15.75" customHeight="1">
      <c r="C829" s="292"/>
    </row>
    <row r="830" spans="3:3" ht="15.75" customHeight="1">
      <c r="C830" s="292"/>
    </row>
    <row r="831" spans="3:3" ht="15.75" customHeight="1">
      <c r="C831" s="292"/>
    </row>
    <row r="832" spans="3:3" ht="15.75" customHeight="1">
      <c r="C832" s="292"/>
    </row>
    <row r="833" spans="3:3" ht="15.75" customHeight="1">
      <c r="C833" s="292"/>
    </row>
    <row r="834" spans="3:3" ht="15.75" customHeight="1">
      <c r="C834" s="292"/>
    </row>
    <row r="835" spans="3:3" ht="15.75" customHeight="1">
      <c r="C835" s="292"/>
    </row>
    <row r="836" spans="3:3" ht="15.75" customHeight="1">
      <c r="C836" s="292"/>
    </row>
    <row r="837" spans="3:3" ht="15.75" customHeight="1">
      <c r="C837" s="292"/>
    </row>
    <row r="838" spans="3:3" ht="15.75" customHeight="1">
      <c r="C838" s="292"/>
    </row>
    <row r="839" spans="3:3" ht="15.75" customHeight="1">
      <c r="C839" s="292"/>
    </row>
    <row r="840" spans="3:3" ht="15.75" customHeight="1">
      <c r="C840" s="292"/>
    </row>
    <row r="841" spans="3:3" ht="15.75" customHeight="1">
      <c r="C841" s="292"/>
    </row>
    <row r="842" spans="3:3" ht="15.75" customHeight="1">
      <c r="C842" s="292"/>
    </row>
    <row r="843" spans="3:3" ht="15.75" customHeight="1">
      <c r="C843" s="292"/>
    </row>
    <row r="844" spans="3:3" ht="15.75" customHeight="1">
      <c r="C844" s="292"/>
    </row>
    <row r="845" spans="3:3" ht="15.75" customHeight="1">
      <c r="C845" s="292"/>
    </row>
    <row r="846" spans="3:3" ht="15.75" customHeight="1">
      <c r="C846" s="292"/>
    </row>
    <row r="847" spans="3:3" ht="15.75" customHeight="1">
      <c r="C847" s="292"/>
    </row>
    <row r="848" spans="3:3" ht="15.75" customHeight="1">
      <c r="C848" s="292"/>
    </row>
    <row r="849" spans="3:3" ht="15.75" customHeight="1">
      <c r="C849" s="292"/>
    </row>
    <row r="850" spans="3:3" ht="15.75" customHeight="1">
      <c r="C850" s="292"/>
    </row>
    <row r="851" spans="3:3" ht="15.75" customHeight="1">
      <c r="C851" s="292"/>
    </row>
    <row r="852" spans="3:3" ht="15.75" customHeight="1">
      <c r="C852" s="292"/>
    </row>
    <row r="853" spans="3:3" ht="15.75" customHeight="1">
      <c r="C853" s="292"/>
    </row>
    <row r="854" spans="3:3" ht="15.75" customHeight="1">
      <c r="C854" s="292"/>
    </row>
    <row r="855" spans="3:3" ht="15.75" customHeight="1">
      <c r="C855" s="292"/>
    </row>
    <row r="856" spans="3:3" ht="15.75" customHeight="1">
      <c r="C856" s="292"/>
    </row>
    <row r="857" spans="3:3" ht="15.75" customHeight="1">
      <c r="C857" s="292"/>
    </row>
    <row r="858" spans="3:3" ht="15.75" customHeight="1">
      <c r="C858" s="292"/>
    </row>
    <row r="859" spans="3:3" ht="15.75" customHeight="1">
      <c r="C859" s="292"/>
    </row>
    <row r="860" spans="3:3" ht="15.75" customHeight="1">
      <c r="C860" s="292"/>
    </row>
    <row r="861" spans="3:3" ht="15.75" customHeight="1">
      <c r="C861" s="292"/>
    </row>
    <row r="862" spans="3:3" ht="15.75" customHeight="1">
      <c r="C862" s="292"/>
    </row>
    <row r="863" spans="3:3" ht="15.75" customHeight="1">
      <c r="C863" s="292"/>
    </row>
    <row r="864" spans="3:3" ht="15.75" customHeight="1">
      <c r="C864" s="292"/>
    </row>
    <row r="865" spans="3:3" ht="15.75" customHeight="1">
      <c r="C865" s="292"/>
    </row>
    <row r="866" spans="3:3" ht="15.75" customHeight="1">
      <c r="C866" s="292"/>
    </row>
    <row r="867" spans="3:3" ht="15.75" customHeight="1">
      <c r="C867" s="292"/>
    </row>
    <row r="868" spans="3:3" ht="15.75" customHeight="1">
      <c r="C868" s="292"/>
    </row>
    <row r="869" spans="3:3" ht="15.75" customHeight="1">
      <c r="C869" s="292"/>
    </row>
    <row r="870" spans="3:3" ht="15.75" customHeight="1">
      <c r="C870" s="292"/>
    </row>
    <row r="871" spans="3:3" ht="15.75" customHeight="1">
      <c r="C871" s="292"/>
    </row>
    <row r="872" spans="3:3" ht="15.75" customHeight="1">
      <c r="C872" s="292"/>
    </row>
    <row r="873" spans="3:3" ht="15.75" customHeight="1">
      <c r="C873" s="292"/>
    </row>
    <row r="874" spans="3:3" ht="15.75" customHeight="1">
      <c r="C874" s="292"/>
    </row>
    <row r="875" spans="3:3" ht="15.75" customHeight="1">
      <c r="C875" s="292"/>
    </row>
    <row r="876" spans="3:3" ht="15.75" customHeight="1">
      <c r="C876" s="292"/>
    </row>
    <row r="877" spans="3:3" ht="15.75" customHeight="1">
      <c r="C877" s="292"/>
    </row>
    <row r="878" spans="3:3" ht="15.75" customHeight="1">
      <c r="C878" s="292"/>
    </row>
    <row r="879" spans="3:3" ht="15.75" customHeight="1">
      <c r="C879" s="292"/>
    </row>
    <row r="880" spans="3:3" ht="15.75" customHeight="1">
      <c r="C880" s="292"/>
    </row>
    <row r="881" spans="3:3" ht="15.75" customHeight="1">
      <c r="C881" s="292"/>
    </row>
    <row r="882" spans="3:3" ht="15.75" customHeight="1">
      <c r="C882" s="292"/>
    </row>
    <row r="883" spans="3:3" ht="15.75" customHeight="1">
      <c r="C883" s="292"/>
    </row>
    <row r="884" spans="3:3" ht="15.75" customHeight="1">
      <c r="C884" s="292"/>
    </row>
    <row r="885" spans="3:3" ht="15.75" customHeight="1">
      <c r="C885" s="292"/>
    </row>
    <row r="886" spans="3:3" ht="15.75" customHeight="1">
      <c r="C886" s="292"/>
    </row>
    <row r="887" spans="3:3" ht="15.75" customHeight="1">
      <c r="C887" s="292"/>
    </row>
    <row r="888" spans="3:3" ht="15.75" customHeight="1">
      <c r="C888" s="292"/>
    </row>
    <row r="889" spans="3:3" ht="15.75" customHeight="1">
      <c r="C889" s="292"/>
    </row>
    <row r="890" spans="3:3" ht="15.75" customHeight="1">
      <c r="C890" s="292"/>
    </row>
    <row r="891" spans="3:3" ht="15.75" customHeight="1">
      <c r="C891" s="292"/>
    </row>
    <row r="892" spans="3:3" ht="15.75" customHeight="1">
      <c r="C892" s="292"/>
    </row>
    <row r="893" spans="3:3" ht="15.75" customHeight="1">
      <c r="C893" s="292"/>
    </row>
    <row r="894" spans="3:3" ht="15.75" customHeight="1">
      <c r="C894" s="292"/>
    </row>
    <row r="895" spans="3:3" ht="15.75" customHeight="1">
      <c r="C895" s="292"/>
    </row>
    <row r="896" spans="3:3" ht="15.75" customHeight="1">
      <c r="C896" s="292"/>
    </row>
    <row r="897" spans="3:3" ht="15.75" customHeight="1">
      <c r="C897" s="292"/>
    </row>
    <row r="898" spans="3:3" ht="15.75" customHeight="1">
      <c r="C898" s="292"/>
    </row>
    <row r="899" spans="3:3" ht="15.75" customHeight="1">
      <c r="C899" s="292"/>
    </row>
    <row r="900" spans="3:3" ht="15.75" customHeight="1">
      <c r="C900" s="292"/>
    </row>
    <row r="901" spans="3:3" ht="15.75" customHeight="1">
      <c r="C901" s="292"/>
    </row>
    <row r="902" spans="3:3" ht="15.75" customHeight="1">
      <c r="C902" s="292"/>
    </row>
    <row r="903" spans="3:3" ht="15.75" customHeight="1">
      <c r="C903" s="292"/>
    </row>
    <row r="904" spans="3:3" ht="15.75" customHeight="1">
      <c r="C904" s="292"/>
    </row>
    <row r="905" spans="3:3" ht="15.75" customHeight="1">
      <c r="C905" s="292"/>
    </row>
    <row r="906" spans="3:3" ht="15.75" customHeight="1">
      <c r="C906" s="292"/>
    </row>
    <row r="907" spans="3:3" ht="15.75" customHeight="1">
      <c r="C907" s="292"/>
    </row>
    <row r="908" spans="3:3" ht="15.75" customHeight="1">
      <c r="C908" s="292"/>
    </row>
    <row r="909" spans="3:3" ht="15.75" customHeight="1">
      <c r="C909" s="292"/>
    </row>
    <row r="910" spans="3:3" ht="15.75" customHeight="1">
      <c r="C910" s="292"/>
    </row>
    <row r="911" spans="3:3" ht="15.75" customHeight="1">
      <c r="C911" s="292"/>
    </row>
    <row r="912" spans="3:3" ht="15.75" customHeight="1">
      <c r="C912" s="292"/>
    </row>
    <row r="913" spans="3:3" ht="15.75" customHeight="1">
      <c r="C913" s="292"/>
    </row>
    <row r="914" spans="3:3" ht="15.75" customHeight="1">
      <c r="C914" s="292"/>
    </row>
    <row r="915" spans="3:3" ht="15.75" customHeight="1">
      <c r="C915" s="292"/>
    </row>
    <row r="916" spans="3:3" ht="15.75" customHeight="1">
      <c r="C916" s="292"/>
    </row>
    <row r="917" spans="3:3" ht="15.75" customHeight="1">
      <c r="C917" s="292"/>
    </row>
    <row r="918" spans="3:3" ht="15.75" customHeight="1">
      <c r="C918" s="292"/>
    </row>
    <row r="919" spans="3:3" ht="15.75" customHeight="1">
      <c r="C919" s="292"/>
    </row>
    <row r="920" spans="3:3" ht="15.75" customHeight="1">
      <c r="C920" s="292"/>
    </row>
    <row r="921" spans="3:3" ht="15.75" customHeight="1">
      <c r="C921" s="292"/>
    </row>
    <row r="922" spans="3:3" ht="15.75" customHeight="1">
      <c r="C922" s="292"/>
    </row>
    <row r="923" spans="3:3" ht="15.75" customHeight="1">
      <c r="C923" s="292"/>
    </row>
    <row r="924" spans="3:3" ht="15.75" customHeight="1">
      <c r="C924" s="292"/>
    </row>
    <row r="925" spans="3:3" ht="15.75" customHeight="1">
      <c r="C925" s="292"/>
    </row>
    <row r="926" spans="3:3" ht="15.75" customHeight="1">
      <c r="C926" s="292"/>
    </row>
    <row r="927" spans="3:3" ht="15.75" customHeight="1">
      <c r="C927" s="292"/>
    </row>
    <row r="928" spans="3:3" ht="15.75" customHeight="1">
      <c r="C928" s="292"/>
    </row>
    <row r="929" spans="3:3" ht="15.75" customHeight="1">
      <c r="C929" s="292"/>
    </row>
    <row r="930" spans="3:3" ht="15.75" customHeight="1">
      <c r="C930" s="292"/>
    </row>
    <row r="931" spans="3:3" ht="15.75" customHeight="1">
      <c r="C931" s="292"/>
    </row>
    <row r="932" spans="3:3" ht="15.75" customHeight="1">
      <c r="C932" s="292"/>
    </row>
    <row r="933" spans="3:3" ht="15.75" customHeight="1">
      <c r="C933" s="292"/>
    </row>
    <row r="934" spans="3:3" ht="15.75" customHeight="1">
      <c r="C934" s="292"/>
    </row>
    <row r="935" spans="3:3" ht="15.75" customHeight="1">
      <c r="C935" s="292"/>
    </row>
    <row r="936" spans="3:3" ht="15.75" customHeight="1">
      <c r="C936" s="292"/>
    </row>
    <row r="937" spans="3:3" ht="15.75" customHeight="1">
      <c r="C937" s="292"/>
    </row>
    <row r="938" spans="3:3" ht="15.75" customHeight="1">
      <c r="C938" s="292"/>
    </row>
    <row r="939" spans="3:3" ht="15.75" customHeight="1">
      <c r="C939" s="292"/>
    </row>
    <row r="940" spans="3:3" ht="15.75" customHeight="1">
      <c r="C940" s="292"/>
    </row>
    <row r="941" spans="3:3" ht="15.75" customHeight="1">
      <c r="C941" s="292"/>
    </row>
    <row r="942" spans="3:3" ht="15.75" customHeight="1">
      <c r="C942" s="292"/>
    </row>
    <row r="943" spans="3:3" ht="15.75" customHeight="1">
      <c r="C943" s="292"/>
    </row>
    <row r="944" spans="3:3" ht="15.75" customHeight="1">
      <c r="C944" s="292"/>
    </row>
    <row r="945" spans="3:3" ht="15.75" customHeight="1">
      <c r="C945" s="292"/>
    </row>
    <row r="946" spans="3:3" ht="15.75" customHeight="1">
      <c r="C946" s="292"/>
    </row>
    <row r="947" spans="3:3" ht="15.75" customHeight="1">
      <c r="C947" s="292"/>
    </row>
    <row r="948" spans="3:3" ht="15.75" customHeight="1">
      <c r="C948" s="292"/>
    </row>
    <row r="949" spans="3:3" ht="15.75" customHeight="1">
      <c r="C949" s="292"/>
    </row>
    <row r="950" spans="3:3" ht="15.75" customHeight="1">
      <c r="C950" s="292"/>
    </row>
    <row r="951" spans="3:3" ht="15.75" customHeight="1">
      <c r="C951" s="292"/>
    </row>
    <row r="952" spans="3:3" ht="15.75" customHeight="1">
      <c r="C952" s="292"/>
    </row>
    <row r="953" spans="3:3" ht="15.75" customHeight="1">
      <c r="C953" s="292"/>
    </row>
    <row r="954" spans="3:3" ht="15.75" customHeight="1">
      <c r="C954" s="292"/>
    </row>
    <row r="955" spans="3:3" ht="15.75" customHeight="1">
      <c r="C955" s="292"/>
    </row>
    <row r="956" spans="3:3" ht="15.75" customHeight="1">
      <c r="C956" s="292"/>
    </row>
    <row r="957" spans="3:3" ht="15.75" customHeight="1">
      <c r="C957" s="292"/>
    </row>
    <row r="958" spans="3:3" ht="15.75" customHeight="1">
      <c r="C958" s="292"/>
    </row>
    <row r="959" spans="3:3" ht="15.75" customHeight="1">
      <c r="C959" s="292"/>
    </row>
    <row r="960" spans="3:3" ht="15.75" customHeight="1">
      <c r="C960" s="292"/>
    </row>
    <row r="961" spans="3:3" ht="15.75" customHeight="1">
      <c r="C961" s="292"/>
    </row>
    <row r="962" spans="3:3" ht="15.75" customHeight="1">
      <c r="C962" s="292"/>
    </row>
    <row r="963" spans="3:3" ht="15.75" customHeight="1">
      <c r="C963" s="292"/>
    </row>
    <row r="964" spans="3:3" ht="15.75" customHeight="1">
      <c r="C964" s="292"/>
    </row>
    <row r="965" spans="3:3" ht="15.75" customHeight="1">
      <c r="C965" s="292"/>
    </row>
    <row r="966" spans="3:3" ht="15.75" customHeight="1">
      <c r="C966" s="292"/>
    </row>
    <row r="967" spans="3:3" ht="15.75" customHeight="1">
      <c r="C967" s="292"/>
    </row>
    <row r="968" spans="3:3" ht="15.75" customHeight="1">
      <c r="C968" s="292"/>
    </row>
    <row r="969" spans="3:3" ht="15.75" customHeight="1">
      <c r="C969" s="292"/>
    </row>
    <row r="970" spans="3:3" ht="15.75" customHeight="1">
      <c r="C970" s="292"/>
    </row>
    <row r="971" spans="3:3" ht="15.75" customHeight="1">
      <c r="C971" s="292"/>
    </row>
    <row r="972" spans="3:3" ht="15.75" customHeight="1">
      <c r="C972" s="292"/>
    </row>
    <row r="973" spans="3:3" ht="15.75" customHeight="1">
      <c r="C973" s="292"/>
    </row>
    <row r="974" spans="3:3" ht="15.75" customHeight="1">
      <c r="C974" s="292"/>
    </row>
    <row r="975" spans="3:3" ht="15.75" customHeight="1">
      <c r="C975" s="292"/>
    </row>
    <row r="976" spans="3:3" ht="15.75" customHeight="1">
      <c r="C976" s="292"/>
    </row>
    <row r="977" spans="3:3" ht="15.75" customHeight="1">
      <c r="C977" s="292"/>
    </row>
    <row r="978" spans="3:3" ht="15.75" customHeight="1">
      <c r="C978" s="292"/>
    </row>
    <row r="979" spans="3:3" ht="15.75" customHeight="1">
      <c r="C979" s="292"/>
    </row>
    <row r="980" spans="3:3" ht="15.75" customHeight="1">
      <c r="C980" s="292"/>
    </row>
    <row r="981" spans="3:3" ht="15.75" customHeight="1">
      <c r="C981" s="292"/>
    </row>
    <row r="982" spans="3:3" ht="15.75" customHeight="1">
      <c r="C982" s="292"/>
    </row>
    <row r="983" spans="3:3" ht="15.75" customHeight="1">
      <c r="C983" s="292"/>
    </row>
    <row r="984" spans="3:3" ht="15.75" customHeight="1">
      <c r="C984" s="292"/>
    </row>
    <row r="985" spans="3:3" ht="15.75" customHeight="1">
      <c r="C985" s="292"/>
    </row>
    <row r="986" spans="3:3" ht="15.75" customHeight="1">
      <c r="C986" s="292"/>
    </row>
    <row r="987" spans="3:3" ht="15.75" customHeight="1">
      <c r="C987" s="292"/>
    </row>
    <row r="988" spans="3:3" ht="15.75" customHeight="1">
      <c r="C988" s="292"/>
    </row>
    <row r="989" spans="3:3" ht="15.75" customHeight="1">
      <c r="C989" s="292"/>
    </row>
    <row r="990" spans="3:3" ht="15.75" customHeight="1">
      <c r="C990" s="292"/>
    </row>
    <row r="991" spans="3:3" ht="15.75" customHeight="1">
      <c r="C991" s="292"/>
    </row>
    <row r="992" spans="3:3" ht="15.75" customHeight="1">
      <c r="C992" s="292"/>
    </row>
    <row r="993" spans="3:3" ht="15.75" customHeight="1">
      <c r="C993" s="292"/>
    </row>
    <row r="994" spans="3:3" ht="15.75" customHeight="1">
      <c r="C994" s="292"/>
    </row>
    <row r="995" spans="3:3" ht="15.75" customHeight="1">
      <c r="C995" s="292"/>
    </row>
    <row r="996" spans="3:3" ht="15.75" customHeight="1">
      <c r="C996" s="292"/>
    </row>
    <row r="997" spans="3:3" ht="15.75" customHeight="1">
      <c r="C997" s="292"/>
    </row>
    <row r="998" spans="3:3" ht="15.75" customHeight="1">
      <c r="C998" s="292"/>
    </row>
    <row r="999" spans="3:3" ht="15.75" customHeight="1">
      <c r="C999" s="292"/>
    </row>
    <row r="1000" spans="3:3" ht="15.75" customHeight="1">
      <c r="C1000" s="292"/>
    </row>
    <row r="1001" spans="3:3" ht="15.75" customHeight="1">
      <c r="C1001" s="292"/>
    </row>
    <row r="1002" spans="3:3" ht="15.75" customHeight="1">
      <c r="C1002" s="292"/>
    </row>
    <row r="1003" spans="3:3" ht="15.75" customHeight="1">
      <c r="C1003" s="292"/>
    </row>
    <row r="1004" spans="3:3" ht="15.75" customHeight="1">
      <c r="C1004" s="292"/>
    </row>
    <row r="1005" spans="3:3" ht="15.75" customHeight="1">
      <c r="C1005" s="292"/>
    </row>
    <row r="1006" spans="3:3" ht="15.75" customHeight="1">
      <c r="C1006" s="292"/>
    </row>
  </sheetData>
  <mergeCells count="18">
    <mergeCell ref="A1:L2"/>
    <mergeCell ref="I4:I5"/>
    <mergeCell ref="J4:J5"/>
    <mergeCell ref="K4:K5"/>
    <mergeCell ref="L4:L5"/>
    <mergeCell ref="A16:N16"/>
    <mergeCell ref="A18:N18"/>
    <mergeCell ref="A22:N22"/>
    <mergeCell ref="A28:N28"/>
    <mergeCell ref="C3:C5"/>
    <mergeCell ref="A3:B5"/>
    <mergeCell ref="I3:L3"/>
    <mergeCell ref="A6:C14"/>
    <mergeCell ref="H8:N8"/>
    <mergeCell ref="M3:M5"/>
    <mergeCell ref="N3:N5"/>
    <mergeCell ref="H3:H5"/>
    <mergeCell ref="G3:G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30" man="1"/>
    <brk id="3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FB25"/>
    <outlinePr summaryBelow="0" summaryRight="0"/>
  </sheetPr>
  <dimension ref="A1:Y999"/>
  <sheetViews>
    <sheetView workbookViewId="0">
      <selection activeCell="A6" sqref="A6:C7"/>
    </sheetView>
  </sheetViews>
  <sheetFormatPr defaultColWidth="12.5703125" defaultRowHeight="15" customHeight="1"/>
  <cols>
    <col min="1" max="1" width="7.28515625" style="72" customWidth="1"/>
    <col min="2" max="2" width="45.85546875" style="72" customWidth="1"/>
    <col min="3" max="3" width="13.140625" style="72" customWidth="1"/>
    <col min="4" max="4" width="11.42578125" style="72" customWidth="1"/>
    <col min="5" max="5" width="62.42578125" style="72" customWidth="1"/>
    <col min="6" max="6" width="32.5703125" style="72" customWidth="1"/>
    <col min="7" max="7" width="16.42578125" style="72" customWidth="1"/>
    <col min="8" max="8" width="12.42578125" style="72" customWidth="1"/>
    <col min="9" max="9" width="27.140625" style="72" customWidth="1"/>
    <col min="10" max="11" width="25.7109375" style="72" customWidth="1"/>
    <col min="12" max="12" width="58.140625" style="72" customWidth="1"/>
    <col min="13" max="14" width="25.7109375" style="72" customWidth="1"/>
    <col min="15" max="25" width="9.140625" style="72" customWidth="1"/>
    <col min="26" max="16384" width="12.5703125" style="72"/>
  </cols>
  <sheetData>
    <row r="1" spans="1:25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147"/>
      <c r="K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5" ht="30.75" customHeight="1">
      <c r="A2" s="827"/>
      <c r="B2" s="827"/>
      <c r="C2" s="827"/>
      <c r="D2" s="827"/>
      <c r="E2" s="827"/>
      <c r="F2" s="826"/>
      <c r="G2" s="826"/>
      <c r="H2" s="826"/>
      <c r="I2" s="826"/>
      <c r="J2" s="147"/>
      <c r="K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30.75" customHeight="1">
      <c r="A3" s="326"/>
      <c r="B3" s="326"/>
      <c r="C3" s="326"/>
      <c r="D3" s="338"/>
      <c r="E3" s="326"/>
      <c r="F3" s="939" t="s">
        <v>228</v>
      </c>
      <c r="G3" s="940"/>
      <c r="H3" s="940"/>
      <c r="I3" s="941"/>
      <c r="J3" s="902" t="s">
        <v>198</v>
      </c>
      <c r="K3" s="732" t="s">
        <v>199</v>
      </c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ht="33" customHeight="1">
      <c r="A4" s="935" t="s">
        <v>39</v>
      </c>
      <c r="B4" s="936"/>
      <c r="C4" s="861" t="s">
        <v>186</v>
      </c>
      <c r="D4" s="333" t="s">
        <v>41</v>
      </c>
      <c r="E4" s="335" t="s">
        <v>212</v>
      </c>
      <c r="F4" s="930" t="s">
        <v>195</v>
      </c>
      <c r="G4" s="932" t="s">
        <v>42</v>
      </c>
      <c r="H4" s="770" t="s">
        <v>43</v>
      </c>
      <c r="I4" s="770" t="s">
        <v>44</v>
      </c>
      <c r="J4" s="903"/>
      <c r="K4" s="73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ht="33" customHeight="1">
      <c r="A5" s="937"/>
      <c r="B5" s="938"/>
      <c r="C5" s="862"/>
      <c r="D5" s="279">
        <v>2565</v>
      </c>
      <c r="E5" s="441"/>
      <c r="F5" s="931"/>
      <c r="G5" s="933"/>
      <c r="H5" s="934"/>
      <c r="I5" s="934"/>
      <c r="J5" s="904"/>
      <c r="K5" s="734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</row>
    <row r="6" spans="1:25" ht="45.75" customHeight="1">
      <c r="A6" s="923" t="s">
        <v>185</v>
      </c>
      <c r="B6" s="923"/>
      <c r="C6" s="924"/>
      <c r="D6" s="337"/>
      <c r="E6" s="134" t="s">
        <v>267</v>
      </c>
      <c r="F6" s="327"/>
      <c r="G6" s="328"/>
      <c r="H6" s="328"/>
      <c r="I6" s="328"/>
      <c r="J6" s="328"/>
      <c r="K6" s="328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</row>
    <row r="7" spans="1:25" ht="69" customHeight="1">
      <c r="A7" s="925"/>
      <c r="B7" s="925"/>
      <c r="C7" s="926"/>
      <c r="D7" s="337"/>
      <c r="E7" s="134" t="s">
        <v>268</v>
      </c>
      <c r="F7" s="327"/>
      <c r="G7" s="328"/>
      <c r="H7" s="328"/>
      <c r="I7" s="328"/>
      <c r="J7" s="328"/>
      <c r="K7" s="328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</row>
    <row r="8" spans="1:25" ht="24.95" customHeight="1">
      <c r="A8" s="485"/>
      <c r="B8" s="485" t="s">
        <v>45</v>
      </c>
      <c r="C8" s="486">
        <v>5</v>
      </c>
      <c r="D8" s="486">
        <v>2.81</v>
      </c>
      <c r="E8" s="310"/>
      <c r="F8" s="317"/>
      <c r="G8" s="317"/>
      <c r="H8" s="317"/>
      <c r="I8" s="317"/>
      <c r="J8" s="317"/>
      <c r="K8" s="317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pans="1:25" ht="21" customHeight="1">
      <c r="A9" s="837" t="s">
        <v>46</v>
      </c>
      <c r="B9" s="837"/>
      <c r="C9" s="837"/>
      <c r="D9" s="837"/>
      <c r="E9" s="837"/>
      <c r="F9" s="837"/>
      <c r="G9" s="837"/>
      <c r="H9" s="837"/>
      <c r="I9" s="837"/>
      <c r="J9" s="837"/>
      <c r="K9" s="83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</row>
    <row r="10" spans="1:25" ht="51.75" customHeight="1">
      <c r="A10" s="80">
        <v>1.1000000000000001</v>
      </c>
      <c r="B10" s="84" t="s">
        <v>47</v>
      </c>
      <c r="C10" s="207"/>
      <c r="D10" s="439" t="s">
        <v>48</v>
      </c>
      <c r="E10" s="346"/>
      <c r="F10" s="317"/>
      <c r="G10" s="317"/>
      <c r="H10" s="317"/>
      <c r="I10" s="346"/>
      <c r="J10" s="329"/>
      <c r="K10" s="329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 ht="24.95" customHeight="1">
      <c r="A11" s="837" t="s">
        <v>49</v>
      </c>
      <c r="B11" s="837"/>
      <c r="C11" s="837"/>
      <c r="D11" s="837"/>
      <c r="E11" s="837"/>
      <c r="F11" s="837"/>
      <c r="G11" s="837"/>
      <c r="H11" s="837"/>
      <c r="I11" s="837"/>
      <c r="J11" s="837"/>
      <c r="K11" s="83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ht="47.25" customHeight="1">
      <c r="A12" s="352">
        <v>4.0999999999999996</v>
      </c>
      <c r="B12" s="353" t="s">
        <v>50</v>
      </c>
      <c r="C12" s="248">
        <v>5</v>
      </c>
      <c r="D12" s="218">
        <v>3</v>
      </c>
      <c r="E12" s="489" t="s">
        <v>270</v>
      </c>
      <c r="F12" s="487"/>
      <c r="G12" s="354"/>
      <c r="H12" s="354"/>
      <c r="I12" s="354"/>
      <c r="J12" s="349"/>
      <c r="K12" s="349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5" ht="135.75" customHeight="1">
      <c r="A13" s="64">
        <v>4.2</v>
      </c>
      <c r="B13" s="63" t="s">
        <v>55</v>
      </c>
      <c r="C13" s="375">
        <v>5</v>
      </c>
      <c r="D13" s="376">
        <v>2.89</v>
      </c>
      <c r="E13" s="134" t="s">
        <v>269</v>
      </c>
      <c r="F13" s="488"/>
      <c r="G13" s="270"/>
      <c r="H13" s="270"/>
      <c r="I13" s="270"/>
      <c r="J13" s="147"/>
      <c r="K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5" ht="24.95" customHeight="1">
      <c r="A14" s="350">
        <v>4.3</v>
      </c>
      <c r="B14" s="312" t="s">
        <v>56</v>
      </c>
      <c r="C14" s="204">
        <v>5</v>
      </c>
      <c r="D14" s="204">
        <v>2</v>
      </c>
      <c r="E14" s="442"/>
      <c r="F14" s="351"/>
      <c r="G14" s="351"/>
      <c r="H14" s="351"/>
      <c r="I14" s="351"/>
      <c r="J14" s="349"/>
      <c r="K14" s="349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ht="24.95" customHeight="1">
      <c r="A15" s="837" t="s">
        <v>57</v>
      </c>
      <c r="B15" s="837"/>
      <c r="C15" s="837"/>
      <c r="D15" s="837"/>
      <c r="E15" s="837"/>
      <c r="F15" s="837"/>
      <c r="G15" s="837"/>
      <c r="H15" s="837"/>
      <c r="I15" s="837"/>
      <c r="J15" s="837"/>
      <c r="K15" s="83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ht="24.95" customHeight="1">
      <c r="A16" s="344">
        <v>3.1</v>
      </c>
      <c r="B16" s="353" t="s">
        <v>58</v>
      </c>
      <c r="C16" s="248">
        <v>5</v>
      </c>
      <c r="D16" s="248">
        <v>3</v>
      </c>
      <c r="E16" s="927" t="s">
        <v>127</v>
      </c>
      <c r="F16" s="356"/>
      <c r="G16" s="356"/>
      <c r="H16" s="356"/>
      <c r="I16" s="356"/>
      <c r="J16" s="349"/>
      <c r="K16" s="349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ht="24.95" customHeight="1">
      <c r="A17" s="299">
        <v>3.2</v>
      </c>
      <c r="B17" s="300" t="s">
        <v>61</v>
      </c>
      <c r="C17" s="163">
        <v>5</v>
      </c>
      <c r="D17" s="163">
        <v>3</v>
      </c>
      <c r="E17" s="755"/>
      <c r="F17" s="270"/>
      <c r="G17" s="270"/>
      <c r="H17" s="270"/>
      <c r="I17" s="270"/>
      <c r="J17" s="147"/>
      <c r="K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24.95" customHeight="1">
      <c r="A18" s="299">
        <v>3.3</v>
      </c>
      <c r="B18" s="275" t="s">
        <v>62</v>
      </c>
      <c r="C18" s="163">
        <v>5</v>
      </c>
      <c r="D18" s="163">
        <v>2</v>
      </c>
      <c r="E18" s="755"/>
      <c r="F18" s="270"/>
      <c r="G18" s="270"/>
      <c r="H18" s="270"/>
      <c r="I18" s="270"/>
      <c r="J18" s="147"/>
      <c r="K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5" ht="51.75" customHeight="1">
      <c r="A19" s="149">
        <v>2.1</v>
      </c>
      <c r="B19" s="63" t="s">
        <v>63</v>
      </c>
      <c r="C19" s="375">
        <v>5</v>
      </c>
      <c r="D19" s="375" t="s">
        <v>64</v>
      </c>
      <c r="E19" s="755"/>
      <c r="F19" s="270"/>
      <c r="G19" s="270"/>
      <c r="H19" s="270"/>
      <c r="I19" s="270"/>
      <c r="J19" s="147"/>
      <c r="K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</row>
    <row r="20" spans="1:25" ht="48" customHeight="1">
      <c r="A20" s="149">
        <v>2.2000000000000002</v>
      </c>
      <c r="B20" s="273" t="s">
        <v>65</v>
      </c>
      <c r="C20" s="375">
        <v>5</v>
      </c>
      <c r="D20" s="375" t="s">
        <v>64</v>
      </c>
      <c r="E20" s="928"/>
      <c r="F20" s="270"/>
      <c r="G20" s="270"/>
      <c r="H20" s="270"/>
      <c r="I20" s="270"/>
      <c r="J20" s="147"/>
      <c r="K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5" ht="24.95" customHeight="1">
      <c r="A21" s="915" t="s">
        <v>233</v>
      </c>
      <c r="B21" s="915"/>
      <c r="C21" s="915"/>
      <c r="D21" s="915"/>
      <c r="E21" s="915"/>
      <c r="F21" s="915"/>
      <c r="G21" s="915"/>
      <c r="H21" s="915"/>
      <c r="I21" s="915"/>
      <c r="J21" s="915"/>
      <c r="K21" s="915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</row>
    <row r="22" spans="1:25" ht="24.95" customHeight="1">
      <c r="A22" s="99">
        <v>5.0999999999999996</v>
      </c>
      <c r="B22" s="79" t="s">
        <v>67</v>
      </c>
      <c r="C22" s="364">
        <v>5</v>
      </c>
      <c r="D22" s="389">
        <v>3</v>
      </c>
      <c r="E22" s="929" t="s">
        <v>271</v>
      </c>
      <c r="F22" s="487"/>
      <c r="G22" s="354"/>
      <c r="H22" s="354"/>
      <c r="I22" s="354"/>
      <c r="J22" s="349"/>
      <c r="K22" s="349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</row>
    <row r="23" spans="1:25" ht="24.95" customHeight="1">
      <c r="A23" s="64">
        <v>5.2</v>
      </c>
      <c r="B23" s="63" t="s">
        <v>68</v>
      </c>
      <c r="C23" s="375">
        <v>5</v>
      </c>
      <c r="D23" s="376">
        <v>2</v>
      </c>
      <c r="E23" s="929"/>
      <c r="F23" s="490"/>
      <c r="G23" s="270"/>
      <c r="H23" s="270"/>
      <c r="I23" s="270"/>
      <c r="J23" s="147"/>
      <c r="K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25" ht="27" customHeight="1">
      <c r="A24" s="64">
        <v>5.3</v>
      </c>
      <c r="B24" s="63" t="s">
        <v>69</v>
      </c>
      <c r="C24" s="375">
        <v>5</v>
      </c>
      <c r="D24" s="376">
        <v>2</v>
      </c>
      <c r="E24" s="929"/>
      <c r="F24" s="490"/>
      <c r="G24" s="270"/>
      <c r="H24" s="270"/>
      <c r="I24" s="270"/>
      <c r="J24" s="147"/>
      <c r="K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</row>
    <row r="25" spans="1:25" ht="39" customHeight="1">
      <c r="A25" s="64">
        <v>5.4</v>
      </c>
      <c r="B25" s="63" t="s">
        <v>70</v>
      </c>
      <c r="C25" s="375">
        <v>5</v>
      </c>
      <c r="D25" s="376">
        <v>5</v>
      </c>
      <c r="E25" s="929"/>
      <c r="F25" s="490"/>
      <c r="G25" s="270"/>
      <c r="H25" s="270"/>
      <c r="I25" s="270"/>
      <c r="J25" s="147"/>
      <c r="K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</row>
    <row r="26" spans="1:25" ht="26.25" customHeight="1">
      <c r="A26" s="64">
        <v>6.1</v>
      </c>
      <c r="B26" s="63" t="s">
        <v>71</v>
      </c>
      <c r="C26" s="375">
        <v>5</v>
      </c>
      <c r="D26" s="376">
        <v>3</v>
      </c>
      <c r="E26" s="929"/>
      <c r="F26" s="490"/>
      <c r="G26" s="270"/>
      <c r="H26" s="270"/>
      <c r="I26" s="270" t="s">
        <v>128</v>
      </c>
      <c r="J26" s="147"/>
      <c r="K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</row>
    <row r="27" spans="1:25" ht="24.95" customHeight="1">
      <c r="A27" s="222"/>
      <c r="B27" s="222"/>
      <c r="C27" s="222"/>
      <c r="D27" s="302"/>
      <c r="E27" s="222"/>
      <c r="F27" s="222"/>
      <c r="G27" s="222"/>
      <c r="H27" s="222"/>
      <c r="I27" s="222"/>
      <c r="J27" s="147"/>
      <c r="K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</row>
    <row r="28" spans="1:25" ht="65.25" customHeight="1">
      <c r="A28" s="222"/>
      <c r="B28" s="222"/>
      <c r="C28" s="222"/>
      <c r="D28" s="302"/>
      <c r="E28" s="222"/>
      <c r="F28" s="222"/>
      <c r="G28" s="222"/>
      <c r="H28" s="222"/>
      <c r="I28" s="222"/>
      <c r="J28" s="147"/>
      <c r="K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</row>
    <row r="29" spans="1:25" ht="65.25" customHeight="1">
      <c r="A29" s="222"/>
      <c r="B29" s="222"/>
      <c r="C29" s="222"/>
      <c r="D29" s="302"/>
      <c r="E29" s="222"/>
      <c r="F29" s="222"/>
      <c r="G29" s="222"/>
      <c r="H29" s="222"/>
      <c r="I29" s="222"/>
      <c r="J29" s="147"/>
      <c r="K29" s="147"/>
      <c r="L29" s="222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</row>
    <row r="30" spans="1:25" ht="65.25" customHeight="1">
      <c r="A30" s="222"/>
      <c r="B30" s="222"/>
      <c r="C30" s="222"/>
      <c r="D30" s="302"/>
      <c r="E30" s="222"/>
      <c r="F30" s="222"/>
      <c r="G30" s="222"/>
      <c r="H30" s="222"/>
      <c r="I30" s="222"/>
      <c r="J30" s="147"/>
      <c r="K30" s="147"/>
      <c r="L30" s="222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</row>
    <row r="31" spans="1:25" ht="21" customHeight="1">
      <c r="A31" s="222"/>
      <c r="B31" s="222"/>
      <c r="C31" s="222"/>
      <c r="D31" s="222"/>
      <c r="E31" s="222"/>
      <c r="F31" s="222"/>
      <c r="G31" s="222"/>
      <c r="H31" s="222"/>
      <c r="I31" s="222"/>
      <c r="J31" s="147"/>
      <c r="K31" s="147"/>
      <c r="L31" s="222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</row>
    <row r="32" spans="1:25" ht="65.25" customHeight="1">
      <c r="A32" s="222"/>
      <c r="B32" s="222"/>
      <c r="C32" s="222"/>
      <c r="D32" s="302"/>
      <c r="E32" s="222"/>
      <c r="F32" s="222"/>
      <c r="G32" s="222"/>
      <c r="H32" s="222"/>
      <c r="I32" s="222"/>
      <c r="J32" s="147"/>
      <c r="K32" s="147"/>
      <c r="L32" s="222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25" ht="65.25" customHeight="1">
      <c r="A33" s="222"/>
      <c r="B33" s="222"/>
      <c r="C33" s="222"/>
      <c r="D33" s="302"/>
      <c r="E33" s="222"/>
      <c r="F33" s="222"/>
      <c r="G33" s="222"/>
      <c r="H33" s="222"/>
      <c r="I33" s="222"/>
      <c r="J33" s="147"/>
      <c r="K33" s="147"/>
      <c r="L33" s="222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pans="1:25" ht="65.25" customHeight="1">
      <c r="A34" s="222"/>
      <c r="B34" s="222"/>
      <c r="C34" s="222"/>
      <c r="D34" s="302"/>
      <c r="E34" s="222"/>
      <c r="F34" s="222"/>
      <c r="G34" s="222"/>
      <c r="H34" s="222"/>
      <c r="I34" s="222"/>
      <c r="J34" s="147"/>
      <c r="K34" s="147"/>
      <c r="L34" s="222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</row>
    <row r="35" spans="1:25" ht="65.25" customHeight="1">
      <c r="A35" s="222"/>
      <c r="B35" s="222"/>
      <c r="C35" s="222"/>
      <c r="D35" s="302"/>
      <c r="E35" s="222"/>
      <c r="F35" s="222"/>
      <c r="G35" s="222"/>
      <c r="H35" s="222"/>
      <c r="I35" s="222"/>
      <c r="J35" s="147"/>
      <c r="K35" s="147"/>
      <c r="L35" s="222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25" ht="21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147"/>
      <c r="K36" s="147"/>
      <c r="L36" s="222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ht="65.25" customHeight="1">
      <c r="A37" s="222"/>
      <c r="B37" s="222"/>
      <c r="C37" s="222"/>
      <c r="D37" s="302"/>
      <c r="E37" s="222"/>
      <c r="F37" s="222"/>
      <c r="G37" s="222"/>
      <c r="H37" s="222"/>
      <c r="I37" s="222"/>
      <c r="J37" s="147"/>
      <c r="K37" s="147"/>
      <c r="L37" s="222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</row>
    <row r="38" spans="1:25" ht="65.25" customHeight="1">
      <c r="A38" s="222"/>
      <c r="B38" s="222"/>
      <c r="C38" s="222"/>
      <c r="D38" s="303"/>
      <c r="E38" s="222"/>
      <c r="F38" s="222"/>
      <c r="G38" s="222"/>
      <c r="H38" s="222"/>
      <c r="I38" s="222"/>
      <c r="J38" s="147"/>
      <c r="K38" s="147"/>
      <c r="L38" s="222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</row>
    <row r="39" spans="1:25" ht="21" customHeight="1">
      <c r="A39" s="222"/>
      <c r="B39" s="222"/>
      <c r="C39" s="222"/>
      <c r="D39" s="222"/>
      <c r="E39" s="222"/>
      <c r="F39" s="222"/>
      <c r="G39" s="222"/>
      <c r="H39" s="222"/>
      <c r="I39" s="222"/>
      <c r="J39" s="147"/>
      <c r="K39" s="147"/>
      <c r="L39" s="222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</row>
    <row r="40" spans="1:25" ht="21" customHeight="1">
      <c r="A40" s="222"/>
      <c r="B40" s="222"/>
      <c r="C40" s="222"/>
      <c r="D40" s="222"/>
      <c r="E40" s="222"/>
      <c r="F40" s="222"/>
      <c r="G40" s="222"/>
      <c r="H40" s="222"/>
      <c r="I40" s="222"/>
      <c r="J40" s="147"/>
      <c r="K40" s="147"/>
      <c r="L40" s="222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</row>
    <row r="41" spans="1:25" ht="21" customHeight="1">
      <c r="A41" s="222"/>
      <c r="B41" s="222"/>
      <c r="C41" s="222"/>
      <c r="D41" s="222"/>
      <c r="E41" s="222"/>
      <c r="F41" s="222"/>
      <c r="G41" s="222"/>
      <c r="H41" s="222"/>
      <c r="I41" s="222"/>
      <c r="J41" s="147"/>
      <c r="K41" s="147"/>
      <c r="L41" s="222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1:25" ht="21" customHeight="1">
      <c r="A42" s="222"/>
      <c r="B42" s="222"/>
      <c r="C42" s="222"/>
      <c r="D42" s="222"/>
      <c r="E42" s="222"/>
      <c r="F42" s="222"/>
      <c r="G42" s="222"/>
      <c r="H42" s="222"/>
      <c r="I42" s="222"/>
      <c r="J42" s="147"/>
      <c r="K42" s="147"/>
      <c r="L42" s="222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1:25" ht="21" customHeight="1">
      <c r="A43" s="304"/>
      <c r="B43" s="147"/>
      <c r="C43" s="147"/>
      <c r="D43" s="30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4" spans="1:25" ht="21" customHeight="1">
      <c r="A44" s="304"/>
      <c r="B44" s="147"/>
      <c r="C44" s="147"/>
      <c r="D44" s="30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</row>
    <row r="45" spans="1:25" ht="21" customHeight="1">
      <c r="A45" s="304"/>
      <c r="B45" s="147"/>
      <c r="C45" s="147"/>
      <c r="D45" s="30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</row>
    <row r="46" spans="1:25" ht="21" customHeight="1">
      <c r="A46" s="304"/>
      <c r="B46" s="147"/>
      <c r="C46" s="147"/>
      <c r="D46" s="30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</row>
    <row r="47" spans="1:25" ht="21" customHeight="1">
      <c r="A47" s="304"/>
      <c r="B47" s="147"/>
      <c r="C47" s="147"/>
      <c r="D47" s="305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</row>
    <row r="48" spans="1:25" ht="21" customHeight="1">
      <c r="A48" s="304"/>
      <c r="B48" s="147"/>
      <c r="C48" s="147"/>
      <c r="D48" s="305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</row>
    <row r="49" spans="1:25" ht="21" customHeight="1">
      <c r="A49" s="304"/>
      <c r="B49" s="147"/>
      <c r="C49" s="147"/>
      <c r="D49" s="305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</row>
    <row r="50" spans="1:25" ht="21" customHeight="1">
      <c r="A50" s="304"/>
      <c r="B50" s="147"/>
      <c r="C50" s="147"/>
      <c r="D50" s="30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</row>
    <row r="51" spans="1:25" ht="21" customHeight="1">
      <c r="A51" s="304"/>
      <c r="B51" s="147"/>
      <c r="C51" s="147"/>
      <c r="D51" s="305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</row>
    <row r="52" spans="1:25" ht="21" customHeight="1">
      <c r="A52" s="304"/>
      <c r="B52" s="147"/>
      <c r="C52" s="147"/>
      <c r="D52" s="305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</row>
    <row r="53" spans="1:25" ht="21" customHeight="1">
      <c r="A53" s="304"/>
      <c r="B53" s="147"/>
      <c r="C53" s="147"/>
      <c r="D53" s="305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</row>
    <row r="54" spans="1:25" ht="21" customHeight="1">
      <c r="A54" s="304"/>
      <c r="B54" s="147"/>
      <c r="C54" s="147"/>
      <c r="D54" s="305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</row>
    <row r="55" spans="1:25" ht="21" customHeight="1">
      <c r="A55" s="304"/>
      <c r="B55" s="147"/>
      <c r="C55" s="147"/>
      <c r="D55" s="305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</row>
    <row r="56" spans="1:25" ht="21" customHeight="1">
      <c r="A56" s="304"/>
      <c r="B56" s="147"/>
      <c r="C56" s="147"/>
      <c r="D56" s="305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</row>
    <row r="57" spans="1:25" ht="21" customHeight="1">
      <c r="A57" s="304"/>
      <c r="B57" s="147"/>
      <c r="C57" s="147"/>
      <c r="D57" s="305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</row>
    <row r="58" spans="1:25" ht="21" customHeight="1">
      <c r="A58" s="304"/>
      <c r="B58" s="147"/>
      <c r="C58" s="147"/>
      <c r="D58" s="305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</row>
    <row r="59" spans="1:25" ht="21" customHeight="1">
      <c r="A59" s="304"/>
      <c r="B59" s="147"/>
      <c r="C59" s="147"/>
      <c r="D59" s="305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</row>
    <row r="60" spans="1:25" ht="21" customHeight="1">
      <c r="A60" s="304"/>
      <c r="B60" s="147"/>
      <c r="C60" s="147"/>
      <c r="D60" s="305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</row>
    <row r="61" spans="1:25" ht="21" customHeight="1">
      <c r="A61" s="304"/>
      <c r="B61" s="147"/>
      <c r="C61" s="147"/>
      <c r="D61" s="305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</row>
    <row r="62" spans="1:25" ht="21" customHeight="1">
      <c r="A62" s="304"/>
      <c r="B62" s="147"/>
      <c r="C62" s="147"/>
      <c r="D62" s="305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</row>
    <row r="63" spans="1:25" ht="21" customHeight="1">
      <c r="A63" s="304"/>
      <c r="B63" s="147"/>
      <c r="C63" s="147"/>
      <c r="D63" s="305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</row>
    <row r="64" spans="1:25" ht="21" customHeight="1">
      <c r="A64" s="304"/>
      <c r="B64" s="147"/>
      <c r="C64" s="147"/>
      <c r="D64" s="305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</row>
    <row r="65" spans="1:25" ht="21" customHeight="1">
      <c r="A65" s="304"/>
      <c r="B65" s="147"/>
      <c r="C65" s="147"/>
      <c r="D65" s="305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</row>
    <row r="66" spans="1:25" ht="21" customHeight="1">
      <c r="A66" s="304"/>
      <c r="B66" s="147"/>
      <c r="C66" s="147"/>
      <c r="D66" s="305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</row>
    <row r="67" spans="1:25" ht="21" customHeight="1">
      <c r="A67" s="304"/>
      <c r="B67" s="147"/>
      <c r="C67" s="147"/>
      <c r="D67" s="305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</row>
    <row r="68" spans="1:25" ht="21" customHeight="1">
      <c r="A68" s="304"/>
      <c r="B68" s="147"/>
      <c r="C68" s="147"/>
      <c r="D68" s="305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</row>
    <row r="69" spans="1:25" ht="21" customHeight="1">
      <c r="A69" s="304"/>
      <c r="B69" s="147"/>
      <c r="C69" s="147"/>
      <c r="D69" s="30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</row>
    <row r="70" spans="1:25" ht="21" customHeight="1">
      <c r="A70" s="304"/>
      <c r="B70" s="147"/>
      <c r="C70" s="147"/>
      <c r="D70" s="30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</row>
    <row r="71" spans="1:25" ht="21" customHeight="1">
      <c r="A71" s="304"/>
      <c r="B71" s="147"/>
      <c r="C71" s="147"/>
      <c r="D71" s="30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</row>
    <row r="72" spans="1:25" ht="21" customHeight="1">
      <c r="A72" s="304"/>
      <c r="B72" s="147"/>
      <c r="C72" s="147"/>
      <c r="D72" s="30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</row>
    <row r="73" spans="1:25" ht="21" customHeight="1">
      <c r="A73" s="304"/>
      <c r="B73" s="147"/>
      <c r="C73" s="147"/>
      <c r="D73" s="30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</row>
    <row r="74" spans="1:25" ht="21" customHeight="1">
      <c r="A74" s="304"/>
      <c r="B74" s="147"/>
      <c r="C74" s="147"/>
      <c r="D74" s="30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</row>
    <row r="75" spans="1:25" ht="21" customHeight="1">
      <c r="A75" s="304"/>
      <c r="B75" s="147"/>
      <c r="C75" s="147"/>
      <c r="D75" s="30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</row>
    <row r="76" spans="1:25" ht="21" customHeight="1">
      <c r="A76" s="304"/>
      <c r="B76" s="147"/>
      <c r="C76" s="147"/>
      <c r="D76" s="30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</row>
    <row r="77" spans="1:25" ht="21" customHeight="1">
      <c r="A77" s="304"/>
      <c r="B77" s="147"/>
      <c r="C77" s="147"/>
      <c r="D77" s="305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</row>
    <row r="78" spans="1:25" ht="21" customHeight="1">
      <c r="A78" s="304"/>
      <c r="B78" s="147"/>
      <c r="C78" s="147"/>
      <c r="D78" s="30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</row>
    <row r="79" spans="1:25" ht="21" customHeight="1">
      <c r="A79" s="304"/>
      <c r="B79" s="147"/>
      <c r="C79" s="147"/>
      <c r="D79" s="305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</row>
    <row r="80" spans="1:25" ht="21" customHeight="1">
      <c r="A80" s="304"/>
      <c r="B80" s="147"/>
      <c r="C80" s="147"/>
      <c r="D80" s="305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</row>
    <row r="81" spans="1:25" ht="21" customHeight="1">
      <c r="A81" s="304"/>
      <c r="B81" s="147"/>
      <c r="C81" s="147"/>
      <c r="D81" s="305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</row>
    <row r="82" spans="1:25" ht="21" customHeight="1">
      <c r="A82" s="304"/>
      <c r="B82" s="147"/>
      <c r="C82" s="147"/>
      <c r="D82" s="305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</row>
    <row r="83" spans="1:25" ht="21" customHeight="1">
      <c r="A83" s="304"/>
      <c r="B83" s="147"/>
      <c r="C83" s="147"/>
      <c r="D83" s="30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5" ht="21" customHeight="1">
      <c r="A84" s="304"/>
      <c r="B84" s="147"/>
      <c r="C84" s="147"/>
      <c r="D84" s="30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</row>
    <row r="85" spans="1:25" ht="21" customHeight="1">
      <c r="A85" s="304"/>
      <c r="B85" s="147"/>
      <c r="C85" s="147"/>
      <c r="D85" s="30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</row>
    <row r="86" spans="1:25" ht="21" customHeight="1">
      <c r="A86" s="304"/>
      <c r="B86" s="147"/>
      <c r="C86" s="147"/>
      <c r="D86" s="30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</row>
    <row r="87" spans="1:25" ht="21" customHeight="1">
      <c r="A87" s="304"/>
      <c r="B87" s="147"/>
      <c r="C87" s="147"/>
      <c r="D87" s="30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</row>
    <row r="88" spans="1:25" ht="21" customHeight="1">
      <c r="A88" s="304"/>
      <c r="B88" s="147"/>
      <c r="C88" s="147"/>
      <c r="D88" s="30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</row>
    <row r="89" spans="1:25" ht="21" customHeight="1">
      <c r="A89" s="304"/>
      <c r="B89" s="147"/>
      <c r="C89" s="147"/>
      <c r="D89" s="30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</row>
    <row r="90" spans="1:25" ht="21" customHeight="1">
      <c r="A90" s="304"/>
      <c r="B90" s="147"/>
      <c r="C90" s="147"/>
      <c r="D90" s="30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</row>
    <row r="91" spans="1:25" ht="21" customHeight="1">
      <c r="A91" s="304"/>
      <c r="B91" s="147"/>
      <c r="C91" s="147"/>
      <c r="D91" s="30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</row>
    <row r="92" spans="1:25" ht="21" customHeight="1">
      <c r="A92" s="304"/>
      <c r="B92" s="147"/>
      <c r="C92" s="147"/>
      <c r="D92" s="30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</row>
    <row r="93" spans="1:25" ht="21" customHeight="1">
      <c r="A93" s="304"/>
      <c r="B93" s="147"/>
      <c r="C93" s="147"/>
      <c r="D93" s="305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</row>
    <row r="94" spans="1:25" ht="21" customHeight="1">
      <c r="A94" s="304"/>
      <c r="B94" s="147"/>
      <c r="C94" s="147"/>
      <c r="D94" s="305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</row>
    <row r="95" spans="1:25" ht="21" customHeight="1">
      <c r="A95" s="304"/>
      <c r="B95" s="147"/>
      <c r="C95" s="147"/>
      <c r="D95" s="305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</row>
    <row r="96" spans="1:25" ht="21" customHeight="1">
      <c r="A96" s="304"/>
      <c r="B96" s="147"/>
      <c r="C96" s="147"/>
      <c r="D96" s="305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</row>
    <row r="97" spans="1:25" ht="21" customHeight="1">
      <c r="A97" s="304"/>
      <c r="B97" s="147"/>
      <c r="C97" s="147"/>
      <c r="D97" s="305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</row>
    <row r="98" spans="1:25" ht="21" customHeight="1">
      <c r="A98" s="304"/>
      <c r="B98" s="147"/>
      <c r="C98" s="147"/>
      <c r="D98" s="30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</row>
    <row r="99" spans="1:25" ht="21" customHeight="1">
      <c r="A99" s="304"/>
      <c r="B99" s="147"/>
      <c r="C99" s="147"/>
      <c r="D99" s="30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</row>
    <row r="100" spans="1:25" ht="21" customHeight="1">
      <c r="A100" s="304"/>
      <c r="B100" s="147"/>
      <c r="C100" s="147"/>
      <c r="D100" s="30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</row>
    <row r="101" spans="1:25" ht="21" customHeight="1">
      <c r="A101" s="304"/>
      <c r="B101" s="147"/>
      <c r="C101" s="147"/>
      <c r="D101" s="30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</row>
    <row r="102" spans="1:25" ht="21" customHeight="1">
      <c r="A102" s="304"/>
      <c r="B102" s="147"/>
      <c r="C102" s="147"/>
      <c r="D102" s="30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</row>
    <row r="103" spans="1:25" ht="21" customHeight="1">
      <c r="A103" s="304"/>
      <c r="B103" s="147"/>
      <c r="C103" s="147"/>
      <c r="D103" s="305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</row>
    <row r="104" spans="1:25" ht="21" customHeight="1">
      <c r="A104" s="304"/>
      <c r="B104" s="147"/>
      <c r="C104" s="147"/>
      <c r="D104" s="305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</row>
    <row r="105" spans="1:25" ht="21" customHeight="1">
      <c r="A105" s="304"/>
      <c r="B105" s="147"/>
      <c r="C105" s="147"/>
      <c r="D105" s="305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</row>
    <row r="106" spans="1:25" ht="21" customHeight="1">
      <c r="A106" s="304"/>
      <c r="B106" s="147"/>
      <c r="C106" s="147"/>
      <c r="D106" s="305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</row>
    <row r="107" spans="1:25" ht="21" customHeight="1">
      <c r="A107" s="304"/>
      <c r="B107" s="147"/>
      <c r="C107" s="147"/>
      <c r="D107" s="305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</row>
    <row r="108" spans="1:25" ht="21" customHeight="1">
      <c r="A108" s="304"/>
      <c r="B108" s="147"/>
      <c r="C108" s="147"/>
      <c r="D108" s="30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</row>
    <row r="109" spans="1:25" ht="21" customHeight="1">
      <c r="A109" s="304"/>
      <c r="B109" s="147"/>
      <c r="C109" s="147"/>
      <c r="D109" s="30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</row>
    <row r="110" spans="1:25" ht="21" customHeight="1">
      <c r="A110" s="304"/>
      <c r="B110" s="147"/>
      <c r="C110" s="147"/>
      <c r="D110" s="30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</row>
    <row r="111" spans="1:25" ht="21" customHeight="1">
      <c r="A111" s="304"/>
      <c r="B111" s="147"/>
      <c r="C111" s="147"/>
      <c r="D111" s="30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</row>
    <row r="112" spans="1:25" ht="21" customHeight="1">
      <c r="A112" s="304"/>
      <c r="B112" s="147"/>
      <c r="C112" s="147"/>
      <c r="D112" s="30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</row>
    <row r="113" spans="1:25" ht="21" customHeight="1">
      <c r="A113" s="304"/>
      <c r="B113" s="147"/>
      <c r="C113" s="147"/>
      <c r="D113" s="305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</row>
    <row r="114" spans="1:25" ht="21" customHeight="1">
      <c r="A114" s="304"/>
      <c r="B114" s="147"/>
      <c r="C114" s="147"/>
      <c r="D114" s="305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</row>
    <row r="115" spans="1:25" ht="21" customHeight="1">
      <c r="A115" s="304"/>
      <c r="B115" s="147"/>
      <c r="C115" s="147"/>
      <c r="D115" s="305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</row>
    <row r="116" spans="1:25" ht="21" customHeight="1">
      <c r="A116" s="304"/>
      <c r="B116" s="147"/>
      <c r="C116" s="147"/>
      <c r="D116" s="305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</row>
    <row r="117" spans="1:25" ht="21" customHeight="1">
      <c r="A117" s="304"/>
      <c r="B117" s="147"/>
      <c r="C117" s="147"/>
      <c r="D117" s="305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</row>
    <row r="118" spans="1:25" ht="21" customHeight="1">
      <c r="A118" s="304"/>
      <c r="B118" s="147"/>
      <c r="C118" s="147"/>
      <c r="D118" s="305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</row>
    <row r="119" spans="1:25" ht="21" customHeight="1">
      <c r="A119" s="304"/>
      <c r="B119" s="147"/>
      <c r="C119" s="147"/>
      <c r="D119" s="305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</row>
    <row r="120" spans="1:25" ht="21" customHeight="1">
      <c r="A120" s="304"/>
      <c r="B120" s="147"/>
      <c r="C120" s="147"/>
      <c r="D120" s="305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</row>
    <row r="121" spans="1:25" ht="21" customHeight="1">
      <c r="A121" s="304"/>
      <c r="B121" s="147"/>
      <c r="C121" s="147"/>
      <c r="D121" s="305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</row>
    <row r="122" spans="1:25" ht="21" customHeight="1">
      <c r="A122" s="304"/>
      <c r="B122" s="147"/>
      <c r="C122" s="147"/>
      <c r="D122" s="305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</row>
    <row r="123" spans="1:25" ht="21" customHeight="1">
      <c r="A123" s="304"/>
      <c r="B123" s="147"/>
      <c r="C123" s="147"/>
      <c r="D123" s="305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</row>
    <row r="124" spans="1:25" ht="21" customHeight="1">
      <c r="A124" s="304"/>
      <c r="B124" s="147"/>
      <c r="C124" s="147"/>
      <c r="D124" s="305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</row>
    <row r="125" spans="1:25" ht="21" customHeight="1">
      <c r="A125" s="304"/>
      <c r="B125" s="147"/>
      <c r="C125" s="147"/>
      <c r="D125" s="305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</row>
    <row r="126" spans="1:25" ht="21" customHeight="1">
      <c r="A126" s="304"/>
      <c r="B126" s="147"/>
      <c r="C126" s="147"/>
      <c r="D126" s="305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</row>
    <row r="127" spans="1:25" ht="21" customHeight="1">
      <c r="A127" s="304"/>
      <c r="B127" s="147"/>
      <c r="C127" s="147"/>
      <c r="D127" s="305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</row>
    <row r="128" spans="1:25" ht="21" customHeight="1">
      <c r="A128" s="304"/>
      <c r="B128" s="147"/>
      <c r="C128" s="147"/>
      <c r="D128" s="305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</row>
    <row r="129" spans="1:25" ht="21" customHeight="1">
      <c r="A129" s="304"/>
      <c r="B129" s="147"/>
      <c r="C129" s="147"/>
      <c r="D129" s="30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</row>
    <row r="130" spans="1:25" ht="21" customHeight="1">
      <c r="A130" s="304"/>
      <c r="B130" s="147"/>
      <c r="C130" s="147"/>
      <c r="D130" s="30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</row>
    <row r="131" spans="1:25" ht="21" customHeight="1">
      <c r="A131" s="304"/>
      <c r="B131" s="147"/>
      <c r="C131" s="147"/>
      <c r="D131" s="30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</row>
    <row r="132" spans="1:25" ht="21" customHeight="1">
      <c r="A132" s="304"/>
      <c r="B132" s="147"/>
      <c r="C132" s="147"/>
      <c r="D132" s="30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</row>
    <row r="133" spans="1:25" ht="21" customHeight="1">
      <c r="A133" s="304"/>
      <c r="B133" s="147"/>
      <c r="C133" s="147"/>
      <c r="D133" s="30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</row>
    <row r="134" spans="1:25" ht="21" customHeight="1">
      <c r="A134" s="304"/>
      <c r="B134" s="147"/>
      <c r="C134" s="147"/>
      <c r="D134" s="30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</row>
    <row r="135" spans="1:25" ht="21" customHeight="1">
      <c r="A135" s="304"/>
      <c r="B135" s="147"/>
      <c r="C135" s="147"/>
      <c r="D135" s="30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</row>
    <row r="136" spans="1:25" ht="21" customHeight="1">
      <c r="A136" s="304"/>
      <c r="B136" s="147"/>
      <c r="C136" s="147"/>
      <c r="D136" s="30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</row>
    <row r="137" spans="1:25" ht="21" customHeight="1">
      <c r="A137" s="304"/>
      <c r="B137" s="147"/>
      <c r="C137" s="147"/>
      <c r="D137" s="30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</row>
    <row r="138" spans="1:25" ht="21" customHeight="1">
      <c r="A138" s="304"/>
      <c r="B138" s="147"/>
      <c r="C138" s="147"/>
      <c r="D138" s="30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</row>
    <row r="139" spans="1:25" ht="21" customHeight="1">
      <c r="A139" s="304"/>
      <c r="B139" s="147"/>
      <c r="C139" s="147"/>
      <c r="D139" s="305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</row>
    <row r="140" spans="1:25" ht="21" customHeight="1">
      <c r="A140" s="304"/>
      <c r="B140" s="147"/>
      <c r="C140" s="147"/>
      <c r="D140" s="305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</row>
    <row r="141" spans="1:25" ht="21" customHeight="1">
      <c r="A141" s="304"/>
      <c r="B141" s="147"/>
      <c r="C141" s="147"/>
      <c r="D141" s="305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</row>
    <row r="142" spans="1:25" ht="21" customHeight="1">
      <c r="A142" s="304"/>
      <c r="B142" s="147"/>
      <c r="C142" s="147"/>
      <c r="D142" s="30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</row>
    <row r="143" spans="1:25" ht="21" customHeight="1">
      <c r="A143" s="304"/>
      <c r="B143" s="147"/>
      <c r="C143" s="147"/>
      <c r="D143" s="30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</row>
    <row r="144" spans="1:25" ht="21" customHeight="1">
      <c r="A144" s="304"/>
      <c r="B144" s="147"/>
      <c r="C144" s="147"/>
      <c r="D144" s="30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</row>
    <row r="145" spans="1:25" ht="21" customHeight="1">
      <c r="A145" s="304"/>
      <c r="B145" s="147"/>
      <c r="C145" s="147"/>
      <c r="D145" s="30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</row>
    <row r="146" spans="1:25" ht="21" customHeight="1">
      <c r="A146" s="304"/>
      <c r="B146" s="147"/>
      <c r="C146" s="147"/>
      <c r="D146" s="30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</row>
    <row r="147" spans="1:25" ht="21" customHeight="1">
      <c r="A147" s="304"/>
      <c r="B147" s="147"/>
      <c r="C147" s="147"/>
      <c r="D147" s="30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</row>
    <row r="148" spans="1:25" ht="21" customHeight="1">
      <c r="A148" s="304"/>
      <c r="B148" s="147"/>
      <c r="C148" s="147"/>
      <c r="D148" s="30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</row>
    <row r="149" spans="1:25" ht="21" customHeight="1">
      <c r="A149" s="304"/>
      <c r="B149" s="147"/>
      <c r="C149" s="147"/>
      <c r="D149" s="30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</row>
    <row r="150" spans="1:25" ht="21" customHeight="1">
      <c r="A150" s="304"/>
      <c r="B150" s="147"/>
      <c r="C150" s="147"/>
      <c r="D150" s="30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</row>
    <row r="151" spans="1:25" ht="21" customHeight="1">
      <c r="A151" s="304"/>
      <c r="B151" s="147"/>
      <c r="C151" s="147"/>
      <c r="D151" s="30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</row>
    <row r="152" spans="1:25" ht="21" customHeight="1">
      <c r="A152" s="304"/>
      <c r="B152" s="147"/>
      <c r="C152" s="147"/>
      <c r="D152" s="305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</row>
    <row r="153" spans="1:25" ht="21" customHeight="1">
      <c r="A153" s="304"/>
      <c r="B153" s="147"/>
      <c r="C153" s="147"/>
      <c r="D153" s="305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</row>
    <row r="154" spans="1:25" ht="21" customHeight="1">
      <c r="A154" s="304"/>
      <c r="B154" s="147"/>
      <c r="C154" s="147"/>
      <c r="D154" s="305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</row>
    <row r="155" spans="1:25" ht="21" customHeight="1">
      <c r="A155" s="304"/>
      <c r="B155" s="147"/>
      <c r="C155" s="147"/>
      <c r="D155" s="305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</row>
    <row r="156" spans="1:25" ht="21" customHeight="1">
      <c r="A156" s="304"/>
      <c r="B156" s="147"/>
      <c r="C156" s="147"/>
      <c r="D156" s="305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</row>
    <row r="157" spans="1:25" ht="21" customHeight="1">
      <c r="A157" s="304"/>
      <c r="B157" s="147"/>
      <c r="C157" s="147"/>
      <c r="D157" s="305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</row>
    <row r="158" spans="1:25" ht="21" customHeight="1">
      <c r="A158" s="304"/>
      <c r="B158" s="147"/>
      <c r="C158" s="147"/>
      <c r="D158" s="305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</row>
    <row r="159" spans="1:25" ht="21" customHeight="1">
      <c r="A159" s="304"/>
      <c r="B159" s="147"/>
      <c r="C159" s="147"/>
      <c r="D159" s="305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</row>
    <row r="160" spans="1:25" ht="21" customHeight="1">
      <c r="A160" s="304"/>
      <c r="B160" s="147"/>
      <c r="C160" s="147"/>
      <c r="D160" s="305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</row>
    <row r="161" spans="1:25" ht="21" customHeight="1">
      <c r="A161" s="304"/>
      <c r="B161" s="147"/>
      <c r="C161" s="147"/>
      <c r="D161" s="305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</row>
    <row r="162" spans="1:25" ht="21" customHeight="1">
      <c r="A162" s="304"/>
      <c r="B162" s="147"/>
      <c r="C162" s="147"/>
      <c r="D162" s="305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</row>
    <row r="163" spans="1:25" ht="21" customHeight="1">
      <c r="A163" s="304"/>
      <c r="B163" s="147"/>
      <c r="C163" s="147"/>
      <c r="D163" s="305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</row>
    <row r="164" spans="1:25" ht="21" customHeight="1">
      <c r="A164" s="304"/>
      <c r="B164" s="147"/>
      <c r="C164" s="147"/>
      <c r="D164" s="305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</row>
    <row r="165" spans="1:25" ht="21" customHeight="1">
      <c r="A165" s="304"/>
      <c r="B165" s="147"/>
      <c r="C165" s="147"/>
      <c r="D165" s="305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</row>
    <row r="166" spans="1:25" ht="21" customHeight="1">
      <c r="A166" s="304"/>
      <c r="B166" s="147"/>
      <c r="C166" s="147"/>
      <c r="D166" s="305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</row>
    <row r="167" spans="1:25" ht="21" customHeight="1">
      <c r="A167" s="304"/>
      <c r="B167" s="147"/>
      <c r="C167" s="147"/>
      <c r="D167" s="305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</row>
    <row r="168" spans="1:25" ht="21" customHeight="1">
      <c r="A168" s="304"/>
      <c r="B168" s="147"/>
      <c r="C168" s="147"/>
      <c r="D168" s="305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</row>
    <row r="169" spans="1:25" ht="21" customHeight="1">
      <c r="A169" s="304"/>
      <c r="B169" s="147"/>
      <c r="C169" s="147"/>
      <c r="D169" s="305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</row>
    <row r="170" spans="1:25" ht="21" customHeight="1">
      <c r="A170" s="304"/>
      <c r="B170" s="147"/>
      <c r="C170" s="147"/>
      <c r="D170" s="305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</row>
    <row r="171" spans="1:25" ht="21" customHeight="1">
      <c r="A171" s="304"/>
      <c r="B171" s="147"/>
      <c r="C171" s="147"/>
      <c r="D171" s="305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</row>
    <row r="172" spans="1:25" ht="21" customHeight="1">
      <c r="A172" s="304"/>
      <c r="B172" s="147"/>
      <c r="C172" s="147"/>
      <c r="D172" s="305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</row>
    <row r="173" spans="1:25" ht="21" customHeight="1">
      <c r="A173" s="304"/>
      <c r="B173" s="147"/>
      <c r="C173" s="147"/>
      <c r="D173" s="305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</row>
    <row r="174" spans="1:25" ht="21" customHeight="1">
      <c r="A174" s="304"/>
      <c r="B174" s="147"/>
      <c r="C174" s="147"/>
      <c r="D174" s="30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</row>
    <row r="175" spans="1:25" ht="21" customHeight="1">
      <c r="A175" s="304"/>
      <c r="B175" s="147"/>
      <c r="C175" s="147"/>
      <c r="D175" s="305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</row>
    <row r="176" spans="1:25" ht="21" customHeight="1">
      <c r="A176" s="304"/>
      <c r="B176" s="147"/>
      <c r="C176" s="147"/>
      <c r="D176" s="305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</row>
    <row r="177" spans="1:25" ht="21" customHeight="1">
      <c r="A177" s="304"/>
      <c r="B177" s="147"/>
      <c r="C177" s="147"/>
      <c r="D177" s="305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</row>
    <row r="178" spans="1:25" ht="21" customHeight="1">
      <c r="A178" s="304"/>
      <c r="B178" s="147"/>
      <c r="C178" s="147"/>
      <c r="D178" s="305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</row>
    <row r="179" spans="1:25" ht="21" customHeight="1">
      <c r="A179" s="304"/>
      <c r="B179" s="147"/>
      <c r="C179" s="147"/>
      <c r="D179" s="305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</row>
    <row r="180" spans="1:25" ht="21" customHeight="1">
      <c r="A180" s="304"/>
      <c r="B180" s="147"/>
      <c r="C180" s="147"/>
      <c r="D180" s="305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</row>
    <row r="181" spans="1:25" ht="21" customHeight="1">
      <c r="A181" s="304"/>
      <c r="B181" s="147"/>
      <c r="C181" s="147"/>
      <c r="D181" s="305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</row>
    <row r="182" spans="1:25" ht="21" customHeight="1">
      <c r="A182" s="304"/>
      <c r="B182" s="147"/>
      <c r="C182" s="147"/>
      <c r="D182" s="305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</row>
    <row r="183" spans="1:25" ht="21" customHeight="1">
      <c r="A183" s="304"/>
      <c r="B183" s="147"/>
      <c r="C183" s="147"/>
      <c r="D183" s="305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</row>
    <row r="184" spans="1:25" ht="21" customHeight="1">
      <c r="A184" s="304"/>
      <c r="B184" s="147"/>
      <c r="C184" s="147"/>
      <c r="D184" s="305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</row>
    <row r="185" spans="1:25" ht="21" customHeight="1">
      <c r="A185" s="304"/>
      <c r="B185" s="147"/>
      <c r="C185" s="147"/>
      <c r="D185" s="305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</row>
    <row r="186" spans="1:25" ht="21" customHeight="1">
      <c r="A186" s="304"/>
      <c r="B186" s="147"/>
      <c r="C186" s="147"/>
      <c r="D186" s="305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</row>
    <row r="187" spans="1:25" ht="21" customHeight="1">
      <c r="A187" s="304"/>
      <c r="B187" s="147"/>
      <c r="C187" s="147"/>
      <c r="D187" s="305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</row>
    <row r="188" spans="1:25" ht="21" customHeight="1">
      <c r="A188" s="304"/>
      <c r="B188" s="147"/>
      <c r="C188" s="147"/>
      <c r="D188" s="305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</row>
    <row r="189" spans="1:25" ht="21" customHeight="1">
      <c r="A189" s="304"/>
      <c r="B189" s="147"/>
      <c r="C189" s="147"/>
      <c r="D189" s="305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</row>
    <row r="190" spans="1:25" ht="21" customHeight="1">
      <c r="A190" s="304"/>
      <c r="B190" s="147"/>
      <c r="C190" s="147"/>
      <c r="D190" s="305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</row>
    <row r="191" spans="1:25" ht="21" customHeight="1">
      <c r="A191" s="304"/>
      <c r="B191" s="147"/>
      <c r="C191" s="147"/>
      <c r="D191" s="305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</row>
    <row r="192" spans="1:25" ht="21" customHeight="1">
      <c r="A192" s="304"/>
      <c r="B192" s="147"/>
      <c r="C192" s="147"/>
      <c r="D192" s="305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</row>
    <row r="193" spans="1:25" ht="21" customHeight="1">
      <c r="A193" s="304"/>
      <c r="B193" s="147"/>
      <c r="C193" s="147"/>
      <c r="D193" s="305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</row>
    <row r="194" spans="1:25" ht="21" customHeight="1">
      <c r="A194" s="304"/>
      <c r="B194" s="147"/>
      <c r="C194" s="147"/>
      <c r="D194" s="305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</row>
    <row r="195" spans="1:25" ht="21" customHeight="1">
      <c r="A195" s="304"/>
      <c r="B195" s="147"/>
      <c r="C195" s="147"/>
      <c r="D195" s="305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</row>
    <row r="196" spans="1:25" ht="21" customHeight="1">
      <c r="A196" s="304"/>
      <c r="B196" s="147"/>
      <c r="C196" s="147"/>
      <c r="D196" s="305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</row>
    <row r="197" spans="1:25" ht="21" customHeight="1">
      <c r="A197" s="304"/>
      <c r="B197" s="147"/>
      <c r="C197" s="147"/>
      <c r="D197" s="305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</row>
    <row r="198" spans="1:25" ht="21" customHeight="1">
      <c r="A198" s="304"/>
      <c r="B198" s="147"/>
      <c r="C198" s="147"/>
      <c r="D198" s="305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</row>
    <row r="199" spans="1:25" ht="21" customHeight="1">
      <c r="A199" s="304"/>
      <c r="B199" s="147"/>
      <c r="C199" s="147"/>
      <c r="D199" s="305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</row>
    <row r="200" spans="1:25" ht="21" customHeight="1">
      <c r="A200" s="304"/>
      <c r="B200" s="147"/>
      <c r="C200" s="147"/>
      <c r="D200" s="305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</row>
    <row r="201" spans="1:25" ht="21" customHeight="1">
      <c r="A201" s="304"/>
      <c r="B201" s="147"/>
      <c r="C201" s="147"/>
      <c r="D201" s="305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</row>
    <row r="202" spans="1:25" ht="21" customHeight="1">
      <c r="A202" s="304"/>
      <c r="B202" s="147"/>
      <c r="C202" s="147"/>
      <c r="D202" s="305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</row>
    <row r="203" spans="1:25" ht="21" customHeight="1">
      <c r="A203" s="304"/>
      <c r="B203" s="147"/>
      <c r="C203" s="147"/>
      <c r="D203" s="305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</row>
    <row r="204" spans="1:25" ht="21" customHeight="1">
      <c r="A204" s="304"/>
      <c r="B204" s="147"/>
      <c r="C204" s="147"/>
      <c r="D204" s="305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</row>
    <row r="205" spans="1:25" ht="21" customHeight="1">
      <c r="A205" s="304"/>
      <c r="B205" s="147"/>
      <c r="C205" s="147"/>
      <c r="D205" s="305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</row>
    <row r="206" spans="1:25" ht="21" customHeight="1">
      <c r="A206" s="304"/>
      <c r="B206" s="147"/>
      <c r="C206" s="147"/>
      <c r="D206" s="305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</row>
    <row r="207" spans="1:25" ht="21" customHeight="1">
      <c r="A207" s="304"/>
      <c r="B207" s="147"/>
      <c r="C207" s="147"/>
      <c r="D207" s="305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</row>
    <row r="208" spans="1:25" ht="21" customHeight="1">
      <c r="A208" s="304"/>
      <c r="B208" s="147"/>
      <c r="C208" s="147"/>
      <c r="D208" s="30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</row>
    <row r="209" spans="1:25" ht="21" customHeight="1">
      <c r="A209" s="304"/>
      <c r="B209" s="147"/>
      <c r="C209" s="147"/>
      <c r="D209" s="305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</row>
    <row r="210" spans="1:25" ht="21" customHeight="1">
      <c r="A210" s="304"/>
      <c r="B210" s="147"/>
      <c r="C210" s="147"/>
      <c r="D210" s="305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</row>
    <row r="211" spans="1:25" ht="21" customHeight="1">
      <c r="A211" s="304"/>
      <c r="B211" s="147"/>
      <c r="C211" s="147"/>
      <c r="D211" s="305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</row>
    <row r="212" spans="1:25" ht="21" customHeight="1">
      <c r="A212" s="304"/>
      <c r="B212" s="147"/>
      <c r="C212" s="147"/>
      <c r="D212" s="305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</row>
    <row r="213" spans="1:25" ht="21" customHeight="1">
      <c r="A213" s="304"/>
      <c r="B213" s="147"/>
      <c r="C213" s="147"/>
      <c r="D213" s="305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</row>
    <row r="214" spans="1:25" ht="21" customHeight="1">
      <c r="A214" s="304"/>
      <c r="B214" s="147"/>
      <c r="C214" s="147"/>
      <c r="D214" s="305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</row>
    <row r="215" spans="1:25" ht="21" customHeight="1">
      <c r="A215" s="304"/>
      <c r="B215" s="147"/>
      <c r="C215" s="147"/>
      <c r="D215" s="305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</row>
    <row r="216" spans="1:25" ht="21" customHeight="1">
      <c r="A216" s="304"/>
      <c r="B216" s="147"/>
      <c r="C216" s="147"/>
      <c r="D216" s="305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</row>
    <row r="217" spans="1:25" ht="21" customHeight="1">
      <c r="A217" s="304"/>
      <c r="B217" s="147"/>
      <c r="C217" s="147"/>
      <c r="D217" s="305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</row>
    <row r="218" spans="1:25" ht="21" customHeight="1">
      <c r="A218" s="304"/>
      <c r="B218" s="147"/>
      <c r="C218" s="147"/>
      <c r="D218" s="305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</row>
    <row r="219" spans="1:25" ht="21" customHeight="1">
      <c r="A219" s="304"/>
      <c r="B219" s="147"/>
      <c r="C219" s="147"/>
      <c r="D219" s="305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</row>
    <row r="220" spans="1:25" ht="21" customHeight="1">
      <c r="A220" s="304"/>
      <c r="B220" s="147"/>
      <c r="C220" s="147"/>
      <c r="D220" s="305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</row>
    <row r="221" spans="1:25" ht="21" customHeight="1">
      <c r="A221" s="304"/>
      <c r="B221" s="147"/>
      <c r="C221" s="147"/>
      <c r="D221" s="305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</row>
    <row r="222" spans="1:25" ht="21" customHeight="1">
      <c r="A222" s="304"/>
      <c r="B222" s="147"/>
      <c r="C222" s="147"/>
      <c r="D222" s="305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</row>
    <row r="223" spans="1:25" ht="21" customHeight="1">
      <c r="A223" s="304"/>
      <c r="B223" s="147"/>
      <c r="C223" s="147"/>
      <c r="D223" s="305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</row>
    <row r="224" spans="1:25" ht="21" customHeight="1">
      <c r="A224" s="304"/>
      <c r="B224" s="147"/>
      <c r="C224" s="147"/>
      <c r="D224" s="305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</row>
    <row r="225" spans="1:25" ht="21" customHeight="1">
      <c r="A225" s="304"/>
      <c r="B225" s="147"/>
      <c r="C225" s="147"/>
      <c r="D225" s="305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</row>
    <row r="226" spans="1:25" ht="21" customHeight="1">
      <c r="A226" s="304"/>
      <c r="B226" s="147"/>
      <c r="C226" s="147"/>
      <c r="D226" s="305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</row>
    <row r="227" spans="1:25" ht="21" customHeight="1">
      <c r="A227" s="304"/>
      <c r="B227" s="147"/>
      <c r="C227" s="147"/>
      <c r="D227" s="305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</row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1:I2"/>
    <mergeCell ref="C4:C5"/>
    <mergeCell ref="H4:H5"/>
    <mergeCell ref="I4:I5"/>
    <mergeCell ref="A4:B5"/>
    <mergeCell ref="F3:I3"/>
    <mergeCell ref="A21:K21"/>
    <mergeCell ref="A6:C7"/>
    <mergeCell ref="E16:E20"/>
    <mergeCell ref="E22:E26"/>
    <mergeCell ref="J3:J5"/>
    <mergeCell ref="K3:K5"/>
    <mergeCell ref="F4:F5"/>
    <mergeCell ref="G4:G5"/>
    <mergeCell ref="A9:K9"/>
    <mergeCell ref="A11:K11"/>
    <mergeCell ref="A15:K1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001"/>
  <sheetViews>
    <sheetView topLeftCell="A5" workbookViewId="0">
      <selection activeCell="H14" sqref="H14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52.85546875" style="72" customWidth="1"/>
    <col min="9" max="9" width="45.2851562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15" width="42.14062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6"/>
      <c r="H2" s="826"/>
      <c r="I2" s="827"/>
      <c r="J2" s="827"/>
      <c r="K2" s="827"/>
      <c r="L2" s="827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186</v>
      </c>
      <c r="D3" s="365"/>
      <c r="E3" s="365"/>
      <c r="F3" s="365"/>
      <c r="G3" s="944" t="s">
        <v>211</v>
      </c>
      <c r="H3" s="705" t="s">
        <v>212</v>
      </c>
      <c r="I3" s="939" t="s">
        <v>228</v>
      </c>
      <c r="J3" s="940"/>
      <c r="K3" s="940"/>
      <c r="L3" s="941"/>
      <c r="M3" s="90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44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7">
        <v>2564</v>
      </c>
      <c r="G5" s="945"/>
      <c r="H5" s="705"/>
      <c r="I5" s="931"/>
      <c r="J5" s="933"/>
      <c r="K5" s="934"/>
      <c r="L5" s="934"/>
      <c r="M5" s="90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943" t="s">
        <v>185</v>
      </c>
      <c r="B6" s="943"/>
      <c r="C6" s="943"/>
      <c r="D6" s="943"/>
      <c r="E6" s="943"/>
      <c r="F6" s="943"/>
      <c r="G6" s="943"/>
      <c r="H6" s="540" t="s">
        <v>273</v>
      </c>
      <c r="I6" s="328"/>
      <c r="J6" s="328"/>
      <c r="K6" s="328"/>
      <c r="L6" s="330"/>
      <c r="M6" s="391"/>
      <c r="N6" s="391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540" t="s">
        <v>274</v>
      </c>
      <c r="I7" s="328"/>
      <c r="J7" s="328"/>
      <c r="K7" s="328"/>
      <c r="L7" s="330"/>
      <c r="M7" s="391"/>
      <c r="N7" s="391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4.95" customHeight="1">
      <c r="A8" s="943"/>
      <c r="B8" s="943"/>
      <c r="C8" s="943"/>
      <c r="D8" s="943"/>
      <c r="E8" s="943"/>
      <c r="F8" s="943"/>
      <c r="G8" s="943"/>
      <c r="H8" s="540" t="s">
        <v>275</v>
      </c>
      <c r="I8" s="328"/>
      <c r="J8" s="328"/>
      <c r="K8" s="328"/>
      <c r="L8" s="330"/>
      <c r="M8" s="391"/>
      <c r="N8" s="391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4.95" customHeight="1">
      <c r="A9" s="943"/>
      <c r="B9" s="943"/>
      <c r="C9" s="943"/>
      <c r="D9" s="943"/>
      <c r="E9" s="943"/>
      <c r="F9" s="943"/>
      <c r="G9" s="943"/>
      <c r="H9" s="540" t="s">
        <v>276</v>
      </c>
      <c r="I9" s="328"/>
      <c r="J9" s="328"/>
      <c r="K9" s="328"/>
      <c r="L9" s="330"/>
      <c r="M9" s="391"/>
      <c r="N9" s="391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21.75" customHeight="1">
      <c r="A10" s="491"/>
      <c r="B10" s="491" t="s">
        <v>45</v>
      </c>
      <c r="C10" s="518">
        <v>5</v>
      </c>
      <c r="D10" s="518">
        <v>3.48</v>
      </c>
      <c r="E10" s="518">
        <v>3.54</v>
      </c>
      <c r="F10" s="518">
        <v>3.61</v>
      </c>
      <c r="G10" s="518">
        <v>3.5</v>
      </c>
      <c r="H10" s="440"/>
      <c r="I10" s="317"/>
      <c r="J10" s="317"/>
      <c r="K10" s="317"/>
      <c r="L10" s="392"/>
      <c r="M10" s="391"/>
      <c r="N10" s="391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28" ht="21" customHeight="1">
      <c r="A11" s="837" t="s">
        <v>46</v>
      </c>
      <c r="B11" s="837"/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1.75" customHeight="1">
      <c r="A12" s="378">
        <v>1.1000000000000001</v>
      </c>
      <c r="B12" s="357" t="s">
        <v>47</v>
      </c>
      <c r="C12" s="374"/>
      <c r="D12" s="374"/>
      <c r="E12" s="374"/>
      <c r="F12" s="374" t="s">
        <v>48</v>
      </c>
      <c r="G12" s="374" t="s">
        <v>48</v>
      </c>
      <c r="H12" s="347"/>
      <c r="I12" s="347"/>
      <c r="J12" s="347"/>
      <c r="K12" s="347"/>
      <c r="L12" s="347"/>
      <c r="M12" s="329"/>
      <c r="N12" s="329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28" ht="21" customHeight="1">
      <c r="A13" s="837" t="s">
        <v>49</v>
      </c>
      <c r="B13" s="837"/>
      <c r="C13" s="837"/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49.5" customHeight="1">
      <c r="A14" s="99">
        <v>4.0999999999999996</v>
      </c>
      <c r="B14" s="79" t="s">
        <v>50</v>
      </c>
      <c r="C14" s="364">
        <v>5</v>
      </c>
      <c r="D14" s="364"/>
      <c r="E14" s="364">
        <v>3</v>
      </c>
      <c r="F14" s="364">
        <v>3</v>
      </c>
      <c r="G14" s="364">
        <v>3</v>
      </c>
      <c r="H14" s="102" t="s">
        <v>277</v>
      </c>
      <c r="I14" s="355"/>
      <c r="J14" s="432"/>
      <c r="K14" s="432"/>
      <c r="L14" s="499"/>
      <c r="M14" s="395"/>
      <c r="N14" s="395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4.95" customHeight="1">
      <c r="A15" s="296">
        <v>4.2</v>
      </c>
      <c r="B15" s="275" t="s">
        <v>55</v>
      </c>
      <c r="C15" s="375">
        <v>5</v>
      </c>
      <c r="D15" s="375"/>
      <c r="E15" s="375">
        <v>2.2200000000000002</v>
      </c>
      <c r="F15" s="375">
        <v>2.2200000000000002</v>
      </c>
      <c r="G15" s="375">
        <v>3</v>
      </c>
      <c r="H15" s="68" t="s">
        <v>278</v>
      </c>
      <c r="I15" s="297"/>
      <c r="J15" s="297"/>
      <c r="K15" s="297"/>
      <c r="L15" s="449"/>
      <c r="M15" s="395"/>
      <c r="N15" s="395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4.95" customHeight="1">
      <c r="A16" s="350">
        <v>4.3</v>
      </c>
      <c r="B16" s="312" t="s">
        <v>56</v>
      </c>
      <c r="C16" s="373">
        <v>5</v>
      </c>
      <c r="D16" s="373"/>
      <c r="E16" s="373">
        <v>4</v>
      </c>
      <c r="F16" s="373">
        <v>3</v>
      </c>
      <c r="G16" s="373">
        <v>3</v>
      </c>
      <c r="H16" s="434"/>
      <c r="I16" s="434"/>
      <c r="J16" s="434"/>
      <c r="K16" s="434"/>
      <c r="L16" s="447"/>
      <c r="M16" s="417"/>
      <c r="N16" s="41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24.95" customHeight="1">
      <c r="A17" s="838" t="s">
        <v>57</v>
      </c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286" customFormat="1" ht="28.5" customHeight="1">
      <c r="A18" s="208">
        <v>3.1</v>
      </c>
      <c r="B18" s="79" t="s">
        <v>58</v>
      </c>
      <c r="C18" s="364">
        <v>5</v>
      </c>
      <c r="D18" s="364"/>
      <c r="E18" s="364">
        <v>3</v>
      </c>
      <c r="F18" s="364">
        <v>3</v>
      </c>
      <c r="G18" s="364">
        <v>3</v>
      </c>
      <c r="H18" s="426" t="s">
        <v>273</v>
      </c>
      <c r="I18" s="421"/>
      <c r="J18" s="101"/>
      <c r="K18" s="194"/>
      <c r="L18" s="125"/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86" customFormat="1" ht="63.75" customHeight="1">
      <c r="A19" s="149">
        <v>3.2</v>
      </c>
      <c r="B19" s="150" t="s">
        <v>61</v>
      </c>
      <c r="C19" s="375">
        <v>5</v>
      </c>
      <c r="D19" s="375"/>
      <c r="E19" s="375">
        <v>3</v>
      </c>
      <c r="F19" s="375">
        <v>4</v>
      </c>
      <c r="G19" s="375">
        <v>3</v>
      </c>
      <c r="H19" s="542" t="s">
        <v>279</v>
      </c>
      <c r="I19" s="271"/>
      <c r="J19" s="271"/>
      <c r="K19" s="148"/>
      <c r="L19" s="172"/>
      <c r="M19" s="88"/>
      <c r="N19" s="88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86" customFormat="1" ht="44.25" customHeight="1">
      <c r="A20" s="149">
        <v>3.3</v>
      </c>
      <c r="B20" s="63" t="s">
        <v>62</v>
      </c>
      <c r="C20" s="375">
        <v>5</v>
      </c>
      <c r="D20" s="375"/>
      <c r="E20" s="375">
        <v>3</v>
      </c>
      <c r="F20" s="375">
        <v>3</v>
      </c>
      <c r="G20" s="375">
        <v>3</v>
      </c>
      <c r="H20" s="542" t="s">
        <v>280</v>
      </c>
      <c r="I20" s="271"/>
      <c r="J20" s="271"/>
      <c r="K20" s="148"/>
      <c r="L20" s="172"/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86" customFormat="1" ht="42" customHeight="1">
      <c r="A21" s="149">
        <v>2.1</v>
      </c>
      <c r="B21" s="63" t="s">
        <v>63</v>
      </c>
      <c r="C21" s="375">
        <v>5</v>
      </c>
      <c r="D21" s="375"/>
      <c r="E21" s="375">
        <v>4.75</v>
      </c>
      <c r="F21" s="375">
        <v>4.7300000000000004</v>
      </c>
      <c r="G21" s="375">
        <v>4.29</v>
      </c>
      <c r="H21" s="63" t="s">
        <v>281</v>
      </c>
      <c r="I21" s="148"/>
      <c r="J21" s="148"/>
      <c r="K21" s="148"/>
      <c r="L21" s="172"/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54.95" customHeight="1">
      <c r="A22" s="149">
        <v>2.2000000000000002</v>
      </c>
      <c r="B22" s="273" t="s">
        <v>65</v>
      </c>
      <c r="C22" s="375">
        <v>5</v>
      </c>
      <c r="D22" s="375"/>
      <c r="E22" s="375">
        <v>5</v>
      </c>
      <c r="F22" s="375">
        <v>5</v>
      </c>
      <c r="G22" s="375">
        <v>5</v>
      </c>
      <c r="H22" s="277" t="s">
        <v>282</v>
      </c>
      <c r="I22" s="277"/>
      <c r="J22" s="276"/>
      <c r="K22" s="148"/>
      <c r="L22" s="103"/>
      <c r="M22" s="88"/>
      <c r="N22" s="8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5" customHeight="1">
      <c r="A23" s="942" t="s">
        <v>233</v>
      </c>
      <c r="B23" s="942"/>
      <c r="C23" s="942"/>
      <c r="D23" s="942"/>
      <c r="E23" s="942"/>
      <c r="F23" s="942"/>
      <c r="G23" s="942"/>
      <c r="H23" s="942"/>
      <c r="I23" s="942"/>
      <c r="J23" s="942"/>
      <c r="K23" s="942"/>
      <c r="L23" s="942"/>
      <c r="M23" s="942"/>
      <c r="N23" s="942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54.95" customHeight="1">
      <c r="A24" s="99">
        <v>5.0999999999999996</v>
      </c>
      <c r="B24" s="79" t="s">
        <v>67</v>
      </c>
      <c r="C24" s="364">
        <v>5</v>
      </c>
      <c r="D24" s="364"/>
      <c r="E24" s="364">
        <v>3</v>
      </c>
      <c r="F24" s="364">
        <v>4</v>
      </c>
      <c r="G24" s="389">
        <v>3</v>
      </c>
      <c r="H24" s="134" t="s">
        <v>284</v>
      </c>
      <c r="I24" s="497"/>
      <c r="J24" s="432"/>
      <c r="K24" s="432"/>
      <c r="L24" s="481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87.75" customHeight="1">
      <c r="A25" s="64">
        <v>5.2</v>
      </c>
      <c r="B25" s="63" t="s">
        <v>68</v>
      </c>
      <c r="C25" s="375">
        <v>5</v>
      </c>
      <c r="D25" s="375"/>
      <c r="E25" s="375">
        <v>3</v>
      </c>
      <c r="F25" s="375">
        <v>4</v>
      </c>
      <c r="G25" s="376">
        <v>3</v>
      </c>
      <c r="H25" s="134" t="s">
        <v>285</v>
      </c>
      <c r="I25" s="548"/>
      <c r="J25" s="297"/>
      <c r="K25" s="297"/>
      <c r="L25" s="449"/>
      <c r="M25" s="395"/>
      <c r="N25" s="395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66" customHeight="1">
      <c r="A26" s="64">
        <v>5.3</v>
      </c>
      <c r="B26" s="63" t="s">
        <v>69</v>
      </c>
      <c r="C26" s="375">
        <v>5</v>
      </c>
      <c r="D26" s="375"/>
      <c r="E26" s="375">
        <v>3</v>
      </c>
      <c r="F26" s="375">
        <v>3</v>
      </c>
      <c r="G26" s="376">
        <v>3</v>
      </c>
      <c r="H26" s="134" t="s">
        <v>286</v>
      </c>
      <c r="I26" s="549"/>
      <c r="J26" s="297"/>
      <c r="K26" s="297"/>
      <c r="L26" s="455"/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54.95" customHeight="1">
      <c r="A27" s="64">
        <v>5.4</v>
      </c>
      <c r="B27" s="63" t="s">
        <v>70</v>
      </c>
      <c r="C27" s="375">
        <v>5</v>
      </c>
      <c r="D27" s="375"/>
      <c r="E27" s="375">
        <v>5</v>
      </c>
      <c r="F27" s="375">
        <v>5</v>
      </c>
      <c r="G27" s="376">
        <v>5</v>
      </c>
      <c r="H27" s="134" t="s">
        <v>283</v>
      </c>
      <c r="I27" s="549"/>
      <c r="J27" s="297"/>
      <c r="K27" s="297"/>
      <c r="L27" s="455"/>
      <c r="M27" s="395"/>
      <c r="N27" s="395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4.95" customHeight="1">
      <c r="A28" s="296">
        <v>6.1</v>
      </c>
      <c r="B28" s="275" t="s">
        <v>71</v>
      </c>
      <c r="C28" s="375">
        <v>5</v>
      </c>
      <c r="D28" s="375"/>
      <c r="E28" s="375">
        <v>4</v>
      </c>
      <c r="F28" s="375">
        <v>3</v>
      </c>
      <c r="G28" s="375">
        <v>4</v>
      </c>
      <c r="H28" s="355"/>
      <c r="I28" s="297"/>
      <c r="J28" s="297"/>
      <c r="K28" s="297"/>
      <c r="L28" s="449"/>
      <c r="M28" s="395"/>
      <c r="N28" s="395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24.9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4.9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1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5.2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65.25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147"/>
      <c r="N43" s="147"/>
      <c r="O43" s="222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147"/>
      <c r="N44" s="147"/>
      <c r="O44" s="22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116"/>
      <c r="D228" s="116"/>
      <c r="E228" s="117"/>
      <c r="F228" s="117"/>
      <c r="G228" s="11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116"/>
      <c r="D229" s="116"/>
      <c r="E229" s="117"/>
      <c r="F229" s="117"/>
      <c r="G229" s="11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1:L2"/>
    <mergeCell ref="I4:I5"/>
    <mergeCell ref="J4:J5"/>
    <mergeCell ref="K4:K5"/>
    <mergeCell ref="L4:L5"/>
    <mergeCell ref="H3:H5"/>
    <mergeCell ref="A23:N23"/>
    <mergeCell ref="N3:N5"/>
    <mergeCell ref="A6:G9"/>
    <mergeCell ref="A11:N11"/>
    <mergeCell ref="A13:N13"/>
    <mergeCell ref="A17:N17"/>
    <mergeCell ref="G3:G5"/>
    <mergeCell ref="C3:C5"/>
    <mergeCell ref="A3:B5"/>
    <mergeCell ref="I3:L3"/>
    <mergeCell ref="M3:M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003"/>
  <sheetViews>
    <sheetView topLeftCell="A23" workbookViewId="0">
      <selection activeCell="I32" sqref="I32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58.5703125" style="72" customWidth="1"/>
    <col min="9" max="9" width="45.2851562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15" width="62" style="72" customWidth="1"/>
    <col min="16" max="28" width="9.140625" style="72" customWidth="1"/>
    <col min="29" max="16384" width="12.5703125" style="72"/>
  </cols>
  <sheetData>
    <row r="1" spans="1:28" ht="30.75" customHeight="1">
      <c r="A1" s="951" t="s">
        <v>182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953"/>
      <c r="B2" s="953"/>
      <c r="C2" s="953"/>
      <c r="D2" s="954"/>
      <c r="E2" s="954"/>
      <c r="F2" s="954"/>
      <c r="G2" s="953"/>
      <c r="H2" s="953"/>
      <c r="I2" s="954"/>
      <c r="J2" s="954"/>
      <c r="K2" s="954"/>
      <c r="L2" s="954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706" t="s">
        <v>186</v>
      </c>
      <c r="D3" s="379"/>
      <c r="E3" s="379"/>
      <c r="F3" s="379"/>
      <c r="G3" s="955" t="s">
        <v>211</v>
      </c>
      <c r="H3" s="705" t="s">
        <v>212</v>
      </c>
      <c r="I3" s="939" t="s">
        <v>228</v>
      </c>
      <c r="J3" s="940"/>
      <c r="K3" s="940"/>
      <c r="L3" s="941"/>
      <c r="M3" s="90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706"/>
      <c r="D4" s="381" t="s">
        <v>41</v>
      </c>
      <c r="E4" s="382"/>
      <c r="F4" s="382"/>
      <c r="G4" s="955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17"/>
      <c r="D5" s="550">
        <v>2562</v>
      </c>
      <c r="E5" s="551">
        <v>2563</v>
      </c>
      <c r="F5" s="403">
        <v>2564</v>
      </c>
      <c r="G5" s="808"/>
      <c r="H5" s="705"/>
      <c r="I5" s="931"/>
      <c r="J5" s="933"/>
      <c r="K5" s="934"/>
      <c r="L5" s="934"/>
      <c r="M5" s="90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943" t="s">
        <v>185</v>
      </c>
      <c r="B6" s="943"/>
      <c r="C6" s="943"/>
      <c r="D6" s="943"/>
      <c r="E6" s="943"/>
      <c r="F6" s="943"/>
      <c r="G6" s="943"/>
      <c r="H6" s="540" t="s">
        <v>238</v>
      </c>
      <c r="I6" s="328"/>
      <c r="J6" s="328"/>
      <c r="K6" s="328"/>
      <c r="L6" s="330"/>
      <c r="M6" s="391"/>
      <c r="N6" s="391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540" t="s">
        <v>239</v>
      </c>
      <c r="I7" s="328"/>
      <c r="J7" s="328"/>
      <c r="K7" s="328"/>
      <c r="L7" s="330"/>
      <c r="M7" s="391"/>
      <c r="N7" s="391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4.95" customHeight="1">
      <c r="A8" s="943"/>
      <c r="B8" s="943"/>
      <c r="C8" s="943"/>
      <c r="D8" s="943"/>
      <c r="E8" s="943"/>
      <c r="F8" s="943"/>
      <c r="G8" s="943"/>
      <c r="H8" s="540" t="s">
        <v>240</v>
      </c>
      <c r="I8" s="328"/>
      <c r="J8" s="328"/>
      <c r="K8" s="328"/>
      <c r="L8" s="330"/>
      <c r="M8" s="391"/>
      <c r="N8" s="391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4.95" customHeight="1">
      <c r="A9" s="943"/>
      <c r="B9" s="943"/>
      <c r="C9" s="943"/>
      <c r="D9" s="943"/>
      <c r="E9" s="943"/>
      <c r="F9" s="943"/>
      <c r="G9" s="943"/>
      <c r="H9" s="540" t="s">
        <v>241</v>
      </c>
      <c r="I9" s="328"/>
      <c r="J9" s="328"/>
      <c r="K9" s="328"/>
      <c r="L9" s="330"/>
      <c r="M9" s="391"/>
      <c r="N9" s="391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24.95" customHeight="1">
      <c r="A10" s="943"/>
      <c r="B10" s="943"/>
      <c r="C10" s="943"/>
      <c r="D10" s="943"/>
      <c r="E10" s="943"/>
      <c r="F10" s="943"/>
      <c r="G10" s="943"/>
      <c r="H10" s="540" t="s">
        <v>242</v>
      </c>
      <c r="I10" s="328"/>
      <c r="J10" s="328"/>
      <c r="K10" s="328"/>
      <c r="L10" s="330"/>
      <c r="M10" s="391"/>
      <c r="N10" s="391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1:28" ht="24.95" customHeight="1">
      <c r="A11" s="943"/>
      <c r="B11" s="943"/>
      <c r="C11" s="943"/>
      <c r="D11" s="943"/>
      <c r="E11" s="943"/>
      <c r="F11" s="943"/>
      <c r="G11" s="943"/>
      <c r="H11" s="328" t="s">
        <v>243</v>
      </c>
      <c r="J11" s="328"/>
      <c r="K11" s="328"/>
      <c r="L11" s="330"/>
      <c r="M11" s="391"/>
      <c r="N11" s="391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</row>
    <row r="12" spans="1:28" ht="21.75" customHeight="1">
      <c r="A12" s="492"/>
      <c r="B12" s="492" t="s">
        <v>45</v>
      </c>
      <c r="C12" s="519">
        <v>5</v>
      </c>
      <c r="D12" s="519">
        <v>3.67</v>
      </c>
      <c r="E12" s="519">
        <v>3.63</v>
      </c>
      <c r="F12" s="519">
        <v>3.61</v>
      </c>
      <c r="G12" s="519">
        <v>3.89</v>
      </c>
      <c r="H12" s="440"/>
      <c r="I12" s="317"/>
      <c r="J12" s="317"/>
      <c r="K12" s="317"/>
      <c r="L12" s="392"/>
      <c r="M12" s="391"/>
      <c r="N12" s="391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28" ht="21" customHeight="1">
      <c r="A13" s="948" t="s">
        <v>46</v>
      </c>
      <c r="B13" s="948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21.75" customHeight="1">
      <c r="A14" s="378">
        <v>1.1000000000000001</v>
      </c>
      <c r="B14" s="357" t="s">
        <v>47</v>
      </c>
      <c r="C14" s="374"/>
      <c r="D14" s="374"/>
      <c r="E14" s="374" t="s">
        <v>48</v>
      </c>
      <c r="F14" s="374" t="s">
        <v>48</v>
      </c>
      <c r="G14" s="374" t="s">
        <v>48</v>
      </c>
      <c r="H14" s="347"/>
      <c r="I14" s="347"/>
      <c r="J14" s="347"/>
      <c r="K14" s="347"/>
      <c r="L14" s="318"/>
      <c r="M14" s="391"/>
      <c r="N14" s="391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28" ht="21" customHeight="1">
      <c r="A15" s="948" t="s">
        <v>49</v>
      </c>
      <c r="B15" s="948"/>
      <c r="C15" s="948"/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66" customHeight="1">
      <c r="A16" s="99">
        <v>4.0999999999999996</v>
      </c>
      <c r="B16" s="79" t="s">
        <v>50</v>
      </c>
      <c r="C16" s="364">
        <v>5</v>
      </c>
      <c r="D16" s="364"/>
      <c r="E16" s="364">
        <v>3.33</v>
      </c>
      <c r="F16" s="520">
        <v>3</v>
      </c>
      <c r="G16" s="388">
        <v>4</v>
      </c>
      <c r="H16" s="484" t="s">
        <v>287</v>
      </c>
      <c r="I16" s="552"/>
      <c r="J16" s="494"/>
      <c r="K16" s="341"/>
      <c r="L16" s="503"/>
      <c r="M16" s="395"/>
      <c r="N16" s="395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24.95" customHeight="1">
      <c r="A17" s="64">
        <v>4.2</v>
      </c>
      <c r="B17" s="63" t="s">
        <v>55</v>
      </c>
      <c r="C17" s="375">
        <v>5</v>
      </c>
      <c r="D17" s="375"/>
      <c r="E17" s="375">
        <v>3.33</v>
      </c>
      <c r="F17" s="521">
        <v>3.33</v>
      </c>
      <c r="G17" s="388">
        <v>3</v>
      </c>
      <c r="H17" s="454" t="s">
        <v>288</v>
      </c>
      <c r="I17" s="425"/>
      <c r="J17" s="295"/>
      <c r="K17" s="295"/>
      <c r="L17" s="307"/>
      <c r="M17" s="395"/>
      <c r="N17" s="395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24.95" customHeight="1">
      <c r="A18" s="80">
        <v>4.3</v>
      </c>
      <c r="B18" s="84" t="s">
        <v>56</v>
      </c>
      <c r="C18" s="373">
        <v>5</v>
      </c>
      <c r="D18" s="373"/>
      <c r="E18" s="373">
        <v>3</v>
      </c>
      <c r="F18" s="537">
        <v>3</v>
      </c>
      <c r="G18" s="537">
        <v>4</v>
      </c>
      <c r="H18" s="553"/>
      <c r="I18" s="509"/>
      <c r="J18" s="317"/>
      <c r="K18" s="317"/>
      <c r="L18" s="392"/>
      <c r="M18" s="417"/>
      <c r="N18" s="41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24.95" customHeight="1">
      <c r="A19" s="949" t="s">
        <v>57</v>
      </c>
      <c r="B19" s="949"/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s="286" customFormat="1" ht="42.75" customHeight="1">
      <c r="A20" s="208">
        <v>3.1</v>
      </c>
      <c r="B20" s="79" t="s">
        <v>58</v>
      </c>
      <c r="C20" s="364">
        <v>5</v>
      </c>
      <c r="D20" s="364"/>
      <c r="E20" s="364">
        <v>3</v>
      </c>
      <c r="F20" s="520">
        <v>3</v>
      </c>
      <c r="G20" s="520">
        <v>3</v>
      </c>
      <c r="H20" s="79" t="s">
        <v>289</v>
      </c>
      <c r="I20" s="421"/>
      <c r="J20" s="194"/>
      <c r="K20" s="194"/>
      <c r="L20" s="189"/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86" customFormat="1" ht="39.75" customHeight="1">
      <c r="A21" s="149">
        <v>3.2</v>
      </c>
      <c r="B21" s="150" t="s">
        <v>61</v>
      </c>
      <c r="C21" s="375">
        <v>5</v>
      </c>
      <c r="D21" s="375"/>
      <c r="E21" s="375">
        <v>3.5</v>
      </c>
      <c r="F21" s="521">
        <v>4</v>
      </c>
      <c r="G21" s="521">
        <v>4</v>
      </c>
      <c r="H21" s="547" t="s">
        <v>239</v>
      </c>
      <c r="I21" s="291"/>
      <c r="J21" s="148"/>
      <c r="K21" s="148"/>
      <c r="L21" s="172"/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44.25" customHeight="1">
      <c r="A22" s="149">
        <v>3.3</v>
      </c>
      <c r="B22" s="63" t="s">
        <v>62</v>
      </c>
      <c r="C22" s="375">
        <v>5</v>
      </c>
      <c r="D22" s="375"/>
      <c r="E22" s="375">
        <v>3.33</v>
      </c>
      <c r="F22" s="521">
        <v>3</v>
      </c>
      <c r="G22" s="521">
        <v>4</v>
      </c>
      <c r="H22" s="547" t="s">
        <v>240</v>
      </c>
      <c r="I22" s="291"/>
      <c r="J22" s="148"/>
      <c r="K22" s="148"/>
      <c r="L22" s="172"/>
      <c r="M22" s="88"/>
      <c r="N22" s="8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86" customFormat="1" ht="42" customHeight="1">
      <c r="A23" s="149">
        <v>2.1</v>
      </c>
      <c r="B23" s="63" t="s">
        <v>63</v>
      </c>
      <c r="C23" s="375">
        <v>5</v>
      </c>
      <c r="D23" s="375"/>
      <c r="E23" s="375">
        <v>4.63</v>
      </c>
      <c r="F23" s="521">
        <v>4.5599999999999996</v>
      </c>
      <c r="G23" s="521">
        <v>4.5599999999999996</v>
      </c>
      <c r="H23" s="547" t="s">
        <v>241</v>
      </c>
      <c r="I23" s="291"/>
      <c r="J23" s="148"/>
      <c r="K23" s="148"/>
      <c r="L23" s="172"/>
      <c r="M23" s="88"/>
      <c r="N23" s="88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86" customFormat="1" ht="54.95" customHeight="1">
      <c r="A24" s="149">
        <v>2.2000000000000002</v>
      </c>
      <c r="B24" s="539" t="s">
        <v>65</v>
      </c>
      <c r="C24" s="375">
        <v>5</v>
      </c>
      <c r="D24" s="375"/>
      <c r="E24" s="375">
        <v>5</v>
      </c>
      <c r="F24" s="521">
        <v>5</v>
      </c>
      <c r="G24" s="521">
        <v>5</v>
      </c>
      <c r="H24" s="547"/>
      <c r="I24" s="291"/>
      <c r="J24" s="148"/>
      <c r="K24" s="148"/>
      <c r="L24" s="172"/>
      <c r="M24" s="88"/>
      <c r="N24" s="88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5" customHeight="1">
      <c r="A25" s="950" t="s">
        <v>233</v>
      </c>
      <c r="B25" s="950"/>
      <c r="C25" s="950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352">
        <v>5.0999999999999996</v>
      </c>
      <c r="B26" s="353" t="s">
        <v>67</v>
      </c>
      <c r="C26" s="364">
        <v>5</v>
      </c>
      <c r="D26" s="364"/>
      <c r="E26" s="364">
        <v>3</v>
      </c>
      <c r="F26" s="520">
        <v>3</v>
      </c>
      <c r="G26" s="520">
        <v>3</v>
      </c>
      <c r="H26" s="927" t="s">
        <v>290</v>
      </c>
      <c r="I26" s="412"/>
      <c r="J26" s="413"/>
      <c r="K26" s="341"/>
      <c r="L26" s="503"/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296">
        <v>5.2</v>
      </c>
      <c r="B27" s="275" t="s">
        <v>68</v>
      </c>
      <c r="C27" s="375">
        <v>5</v>
      </c>
      <c r="D27" s="375"/>
      <c r="E27" s="375">
        <v>3</v>
      </c>
      <c r="F27" s="521">
        <v>3</v>
      </c>
      <c r="G27" s="538">
        <v>4</v>
      </c>
      <c r="H27" s="755"/>
      <c r="I27" s="275"/>
      <c r="J27" s="315"/>
      <c r="K27" s="295"/>
      <c r="L27" s="502"/>
      <c r="M27" s="395"/>
      <c r="N27" s="395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4.95" customHeight="1">
      <c r="A28" s="296">
        <v>5.3</v>
      </c>
      <c r="B28" s="275" t="s">
        <v>69</v>
      </c>
      <c r="C28" s="375">
        <v>5</v>
      </c>
      <c r="D28" s="375"/>
      <c r="E28" s="375">
        <v>3</v>
      </c>
      <c r="F28" s="521">
        <v>3</v>
      </c>
      <c r="G28" s="521">
        <v>3</v>
      </c>
      <c r="H28" s="755"/>
      <c r="I28" s="295"/>
      <c r="J28" s="295"/>
      <c r="K28" s="295"/>
      <c r="L28" s="307"/>
      <c r="M28" s="395"/>
      <c r="N28" s="395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96">
        <v>5.4</v>
      </c>
      <c r="B29" s="275" t="s">
        <v>70</v>
      </c>
      <c r="C29" s="375">
        <v>5</v>
      </c>
      <c r="D29" s="375"/>
      <c r="E29" s="375">
        <v>5</v>
      </c>
      <c r="F29" s="521">
        <v>5</v>
      </c>
      <c r="G29" s="521">
        <v>5</v>
      </c>
      <c r="H29" s="755"/>
      <c r="I29" s="295"/>
      <c r="J29" s="295"/>
      <c r="K29" s="295"/>
      <c r="L29" s="307"/>
      <c r="M29" s="395"/>
      <c r="N29" s="395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24.95" customHeight="1">
      <c r="A30" s="296">
        <v>6.1</v>
      </c>
      <c r="B30" s="275" t="s">
        <v>71</v>
      </c>
      <c r="C30" s="375">
        <v>5</v>
      </c>
      <c r="D30" s="375"/>
      <c r="E30" s="375">
        <v>4</v>
      </c>
      <c r="F30" s="375">
        <v>4</v>
      </c>
      <c r="G30" s="375">
        <v>4</v>
      </c>
      <c r="H30" s="947"/>
      <c r="I30" s="275"/>
      <c r="J30" s="320"/>
      <c r="K30" s="295"/>
      <c r="L30" s="502"/>
      <c r="M30" s="395"/>
      <c r="N30" s="395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4.9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24.9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4.9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21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5.2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5.2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65.25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65.25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147"/>
      <c r="N43" s="147"/>
      <c r="O43" s="222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147"/>
      <c r="N44" s="147"/>
      <c r="O44" s="22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222"/>
      <c r="B45" s="222"/>
      <c r="C45" s="115"/>
      <c r="D45" s="115"/>
      <c r="E45" s="115"/>
      <c r="F45" s="115"/>
      <c r="G45" s="115"/>
      <c r="H45" s="222"/>
      <c r="I45" s="222"/>
      <c r="J45" s="222"/>
      <c r="K45" s="222"/>
      <c r="L45" s="222"/>
      <c r="M45" s="147"/>
      <c r="N45" s="147"/>
      <c r="O45" s="222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222"/>
      <c r="B46" s="222"/>
      <c r="C46" s="115"/>
      <c r="D46" s="115"/>
      <c r="E46" s="115"/>
      <c r="F46" s="115"/>
      <c r="G46" s="115"/>
      <c r="H46" s="222"/>
      <c r="I46" s="222"/>
      <c r="J46" s="222"/>
      <c r="K46" s="222"/>
      <c r="L46" s="222"/>
      <c r="M46" s="147"/>
      <c r="N46" s="147"/>
      <c r="O46" s="222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116"/>
      <c r="D228" s="116"/>
      <c r="E228" s="117"/>
      <c r="F228" s="117"/>
      <c r="G228" s="11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116"/>
      <c r="D229" s="116"/>
      <c r="E229" s="117"/>
      <c r="F229" s="117"/>
      <c r="G229" s="11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21" customHeight="1">
      <c r="A230" s="304"/>
      <c r="B230" s="147"/>
      <c r="C230" s="116"/>
      <c r="D230" s="116"/>
      <c r="E230" s="117"/>
      <c r="F230" s="117"/>
      <c r="G230" s="11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</row>
    <row r="231" spans="1:28" ht="21" customHeight="1">
      <c r="A231" s="304"/>
      <c r="B231" s="147"/>
      <c r="C231" s="116"/>
      <c r="D231" s="116"/>
      <c r="E231" s="117"/>
      <c r="F231" s="117"/>
      <c r="G231" s="11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8">
    <mergeCell ref="A1:L2"/>
    <mergeCell ref="I4:I5"/>
    <mergeCell ref="J4:J5"/>
    <mergeCell ref="K4:K5"/>
    <mergeCell ref="L4:L5"/>
    <mergeCell ref="H3:H5"/>
    <mergeCell ref="G3:G5"/>
    <mergeCell ref="C3:C5"/>
    <mergeCell ref="A3:B5"/>
    <mergeCell ref="I3:L3"/>
    <mergeCell ref="M3:M5"/>
    <mergeCell ref="N3:N5"/>
    <mergeCell ref="H26:H30"/>
    <mergeCell ref="A6:G11"/>
    <mergeCell ref="A13:N13"/>
    <mergeCell ref="A15:N15"/>
    <mergeCell ref="A19:N19"/>
    <mergeCell ref="A25:N25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997"/>
  <sheetViews>
    <sheetView topLeftCell="A18" workbookViewId="0">
      <selection activeCell="C27" sqref="C27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52.85546875" style="72" customWidth="1"/>
    <col min="9" max="9" width="45.2851562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15" width="61.710937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6"/>
      <c r="H2" s="826"/>
      <c r="I2" s="827"/>
      <c r="J2" s="827"/>
      <c r="K2" s="827"/>
      <c r="L2" s="827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186</v>
      </c>
      <c r="D3" s="365"/>
      <c r="E3" s="365"/>
      <c r="F3" s="365"/>
      <c r="G3" s="944" t="s">
        <v>211</v>
      </c>
      <c r="H3" s="705" t="s">
        <v>212</v>
      </c>
      <c r="I3" s="939" t="s">
        <v>228</v>
      </c>
      <c r="J3" s="940"/>
      <c r="K3" s="940"/>
      <c r="L3" s="941"/>
      <c r="M3" s="902" t="s">
        <v>198</v>
      </c>
      <c r="N3" s="732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44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3"/>
      <c r="N4" s="73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91.5" customHeight="1">
      <c r="A5" s="820"/>
      <c r="B5" s="820"/>
      <c r="C5" s="853"/>
      <c r="D5" s="515">
        <v>2562</v>
      </c>
      <c r="E5" s="516">
        <v>2563</v>
      </c>
      <c r="F5" s="517">
        <v>2564</v>
      </c>
      <c r="G5" s="945"/>
      <c r="H5" s="705"/>
      <c r="I5" s="931"/>
      <c r="J5" s="933"/>
      <c r="K5" s="934"/>
      <c r="L5" s="934"/>
      <c r="M5" s="90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492"/>
      <c r="B6" s="492" t="s">
        <v>45</v>
      </c>
      <c r="C6" s="519">
        <v>5</v>
      </c>
      <c r="D6" s="519">
        <v>3.39</v>
      </c>
      <c r="E6" s="519">
        <v>3.58</v>
      </c>
      <c r="F6" s="519">
        <v>3.35</v>
      </c>
      <c r="G6" s="519">
        <v>3.45</v>
      </c>
      <c r="H6" s="440"/>
      <c r="I6" s="317"/>
      <c r="J6" s="317"/>
      <c r="K6" s="317"/>
      <c r="L6" s="392"/>
      <c r="M6" s="391"/>
      <c r="N6" s="391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28" ht="24.95" customHeight="1">
      <c r="A7" s="948" t="s">
        <v>46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24.95" customHeight="1">
      <c r="A8" s="378">
        <v>1.1000000000000001</v>
      </c>
      <c r="B8" s="357" t="s">
        <v>47</v>
      </c>
      <c r="C8" s="374"/>
      <c r="D8" s="374"/>
      <c r="E8" s="374" t="s">
        <v>48</v>
      </c>
      <c r="F8" s="374" t="s">
        <v>48</v>
      </c>
      <c r="G8" s="374" t="s">
        <v>48</v>
      </c>
      <c r="H8" s="347"/>
      <c r="I8" s="347"/>
      <c r="J8" s="347"/>
      <c r="K8" s="347"/>
      <c r="L8" s="347"/>
      <c r="M8" s="329"/>
      <c r="N8" s="329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4.95" customHeight="1">
      <c r="A9" s="948" t="s">
        <v>49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24.75" customHeight="1">
      <c r="A10" s="99">
        <v>4.0999999999999996</v>
      </c>
      <c r="B10" s="79" t="s">
        <v>50</v>
      </c>
      <c r="C10" s="364">
        <v>5</v>
      </c>
      <c r="D10" s="364"/>
      <c r="E10" s="364">
        <v>3</v>
      </c>
      <c r="F10" s="364">
        <v>2</v>
      </c>
      <c r="G10" s="364">
        <v>2</v>
      </c>
      <c r="H10" s="726" t="s">
        <v>291</v>
      </c>
      <c r="I10" s="792" t="s">
        <v>292</v>
      </c>
      <c r="J10" s="341"/>
      <c r="K10" s="341"/>
      <c r="L10" s="348"/>
      <c r="M10" s="395"/>
      <c r="N10" s="395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24.95" customHeight="1">
      <c r="A11" s="296">
        <v>4.2</v>
      </c>
      <c r="B11" s="275" t="s">
        <v>55</v>
      </c>
      <c r="C11" s="375">
        <v>5</v>
      </c>
      <c r="D11" s="375"/>
      <c r="E11" s="375">
        <v>5</v>
      </c>
      <c r="F11" s="375">
        <v>5</v>
      </c>
      <c r="G11" s="375">
        <v>5</v>
      </c>
      <c r="H11" s="727"/>
      <c r="I11" s="756"/>
      <c r="J11" s="295"/>
      <c r="K11" s="295"/>
      <c r="L11" s="307"/>
      <c r="M11" s="395"/>
      <c r="N11" s="395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4.95" customHeight="1">
      <c r="A12" s="350">
        <v>4.3</v>
      </c>
      <c r="B12" s="312" t="s">
        <v>56</v>
      </c>
      <c r="C12" s="373">
        <v>5</v>
      </c>
      <c r="D12" s="373"/>
      <c r="E12" s="373">
        <v>4</v>
      </c>
      <c r="F12" s="373">
        <v>4</v>
      </c>
      <c r="G12" s="373">
        <v>4</v>
      </c>
      <c r="H12" s="728"/>
      <c r="I12" s="956"/>
      <c r="J12" s="317"/>
      <c r="K12" s="317"/>
      <c r="L12" s="392"/>
      <c r="M12" s="417"/>
      <c r="N12" s="41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24.95" customHeight="1">
      <c r="A13" s="949" t="s">
        <v>57</v>
      </c>
      <c r="B13" s="949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s="286" customFormat="1" ht="24.95" customHeight="1">
      <c r="A14" s="208">
        <v>3.1</v>
      </c>
      <c r="B14" s="79" t="s">
        <v>58</v>
      </c>
      <c r="C14" s="364">
        <v>5</v>
      </c>
      <c r="D14" s="364"/>
      <c r="E14" s="364">
        <v>3</v>
      </c>
      <c r="F14" s="364">
        <v>3</v>
      </c>
      <c r="G14" s="364">
        <v>3</v>
      </c>
      <c r="H14" s="927" t="s">
        <v>293</v>
      </c>
      <c r="I14" s="194"/>
      <c r="J14" s="194"/>
      <c r="K14" s="194"/>
      <c r="L14" s="189"/>
      <c r="M14" s="88"/>
      <c r="N14" s="88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86" customFormat="1" ht="24.95" customHeight="1">
      <c r="A15" s="149">
        <v>3.2</v>
      </c>
      <c r="B15" s="150" t="s">
        <v>61</v>
      </c>
      <c r="C15" s="375">
        <v>5</v>
      </c>
      <c r="D15" s="375"/>
      <c r="E15" s="375">
        <v>3</v>
      </c>
      <c r="F15" s="375">
        <v>3</v>
      </c>
      <c r="G15" s="375">
        <v>3</v>
      </c>
      <c r="H15" s="755"/>
      <c r="I15" s="148"/>
      <c r="J15" s="148"/>
      <c r="K15" s="148"/>
      <c r="L15" s="172"/>
      <c r="M15" s="88"/>
      <c r="N15" s="88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86" customFormat="1" ht="24.95" customHeight="1">
      <c r="A16" s="149">
        <v>3.3</v>
      </c>
      <c r="B16" s="63" t="s">
        <v>62</v>
      </c>
      <c r="C16" s="375">
        <v>5</v>
      </c>
      <c r="D16" s="375"/>
      <c r="E16" s="375">
        <v>2</v>
      </c>
      <c r="F16" s="375">
        <v>3</v>
      </c>
      <c r="G16" s="375">
        <v>3</v>
      </c>
      <c r="H16" s="755"/>
      <c r="I16" s="71"/>
      <c r="J16" s="148"/>
      <c r="K16" s="148"/>
      <c r="L16" s="211"/>
      <c r="M16" s="88"/>
      <c r="N16" s="88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86" customFormat="1" ht="24.95" customHeight="1">
      <c r="A17" s="149">
        <v>2.1</v>
      </c>
      <c r="B17" s="63" t="s">
        <v>63</v>
      </c>
      <c r="C17" s="375">
        <v>5</v>
      </c>
      <c r="D17" s="375"/>
      <c r="E17" s="375">
        <v>4.54</v>
      </c>
      <c r="F17" s="375">
        <v>4.59</v>
      </c>
      <c r="G17" s="375">
        <v>4.8099999999999996</v>
      </c>
      <c r="H17" s="755"/>
      <c r="I17" s="148"/>
      <c r="J17" s="148"/>
      <c r="K17" s="148"/>
      <c r="L17" s="172"/>
      <c r="M17" s="88"/>
      <c r="N17" s="8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86" customFormat="1" ht="24.95" customHeight="1">
      <c r="A18" s="149">
        <v>2.2000000000000002</v>
      </c>
      <c r="B18" s="539" t="s">
        <v>65</v>
      </c>
      <c r="C18" s="375">
        <v>5</v>
      </c>
      <c r="D18" s="375"/>
      <c r="E18" s="375">
        <v>5</v>
      </c>
      <c r="F18" s="375">
        <v>5</v>
      </c>
      <c r="G18" s="375">
        <v>5</v>
      </c>
      <c r="H18" s="928"/>
      <c r="I18" s="148"/>
      <c r="J18" s="148"/>
      <c r="K18" s="148"/>
      <c r="L18" s="172"/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5" customHeight="1">
      <c r="A19" s="950" t="s">
        <v>233</v>
      </c>
      <c r="B19" s="950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45" customHeight="1">
      <c r="A20" s="99">
        <v>5.0999999999999996</v>
      </c>
      <c r="B20" s="79" t="s">
        <v>67</v>
      </c>
      <c r="C20" s="364">
        <v>5</v>
      </c>
      <c r="D20" s="364"/>
      <c r="E20" s="364">
        <v>3</v>
      </c>
      <c r="F20" s="364">
        <v>2</v>
      </c>
      <c r="G20" s="389">
        <v>3</v>
      </c>
      <c r="H20" s="134" t="s">
        <v>294</v>
      </c>
      <c r="I20" s="446"/>
      <c r="J20" s="341"/>
      <c r="K20" s="341"/>
      <c r="L20" s="348"/>
      <c r="M20" s="395"/>
      <c r="N20" s="395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46.5" customHeight="1">
      <c r="A21" s="64">
        <v>5.2</v>
      </c>
      <c r="B21" s="63" t="s">
        <v>68</v>
      </c>
      <c r="C21" s="375">
        <v>5</v>
      </c>
      <c r="D21" s="375"/>
      <c r="E21" s="375">
        <v>3</v>
      </c>
      <c r="F21" s="375">
        <v>2</v>
      </c>
      <c r="G21" s="376">
        <v>2</v>
      </c>
      <c r="H21" s="134" t="s">
        <v>295</v>
      </c>
      <c r="I21" s="359"/>
      <c r="J21" s="295"/>
      <c r="K21" s="295"/>
      <c r="L21" s="313"/>
      <c r="M21" s="395"/>
      <c r="N21" s="395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64">
        <v>5.3</v>
      </c>
      <c r="B22" s="63" t="s">
        <v>69</v>
      </c>
      <c r="C22" s="375">
        <v>5</v>
      </c>
      <c r="D22" s="375"/>
      <c r="E22" s="375">
        <v>3</v>
      </c>
      <c r="F22" s="375">
        <v>3</v>
      </c>
      <c r="G22" s="375">
        <v>3</v>
      </c>
      <c r="H22" s="422"/>
      <c r="I22" s="295"/>
      <c r="J22" s="295"/>
      <c r="K22" s="295"/>
      <c r="L22" s="307"/>
      <c r="M22" s="395"/>
      <c r="N22" s="395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24.95" customHeight="1">
      <c r="A23" s="64">
        <v>5.4</v>
      </c>
      <c r="B23" s="63" t="s">
        <v>70</v>
      </c>
      <c r="C23" s="375">
        <v>5</v>
      </c>
      <c r="D23" s="375"/>
      <c r="E23" s="375">
        <v>5</v>
      </c>
      <c r="F23" s="375">
        <v>5</v>
      </c>
      <c r="G23" s="375">
        <v>5</v>
      </c>
      <c r="H23" s="285"/>
      <c r="I23" s="295"/>
      <c r="J23" s="295"/>
      <c r="K23" s="295"/>
      <c r="L23" s="307"/>
      <c r="M23" s="395"/>
      <c r="N23" s="395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24.95" customHeight="1">
      <c r="A24" s="64">
        <v>6.1</v>
      </c>
      <c r="B24" s="63" t="s">
        <v>71</v>
      </c>
      <c r="C24" s="375">
        <v>5</v>
      </c>
      <c r="D24" s="375"/>
      <c r="E24" s="375">
        <v>3</v>
      </c>
      <c r="F24" s="375">
        <v>2</v>
      </c>
      <c r="G24" s="375">
        <v>2</v>
      </c>
      <c r="H24" s="148"/>
      <c r="I24" s="295"/>
      <c r="J24" s="295"/>
      <c r="K24" s="295"/>
      <c r="L24" s="307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24.95" customHeight="1">
      <c r="A25" s="222"/>
      <c r="B25" s="222"/>
      <c r="C25" s="115"/>
      <c r="D25" s="115"/>
      <c r="E25" s="115"/>
      <c r="F25" s="115"/>
      <c r="G25" s="115"/>
      <c r="H25" s="222"/>
      <c r="I25" s="222"/>
      <c r="J25" s="222"/>
      <c r="K25" s="222"/>
      <c r="L25" s="222"/>
      <c r="M25" s="147"/>
      <c r="N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222"/>
      <c r="B26" s="222"/>
      <c r="C26" s="115"/>
      <c r="D26" s="115"/>
      <c r="E26" s="115"/>
      <c r="F26" s="115"/>
      <c r="G26" s="115"/>
      <c r="H26" s="222"/>
      <c r="I26" s="222"/>
      <c r="J26" s="222"/>
      <c r="K26" s="222"/>
      <c r="L26" s="222"/>
      <c r="M26" s="147"/>
      <c r="N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4.9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O28" s="222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O29" s="222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24.9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O30" s="222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4.9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24.9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4.9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4.9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24.9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4.9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24.9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4.9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4.9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4.95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4.95" customHeight="1">
      <c r="A41" s="304"/>
      <c r="B41" s="147"/>
      <c r="C41" s="116"/>
      <c r="D41" s="116"/>
      <c r="E41" s="117"/>
      <c r="F41" s="117"/>
      <c r="G41" s="11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4.95" customHeight="1">
      <c r="A42" s="304"/>
      <c r="B42" s="147"/>
      <c r="C42" s="116"/>
      <c r="D42" s="116"/>
      <c r="E42" s="117"/>
      <c r="F42" s="117"/>
      <c r="G42" s="11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4.95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4.95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4.95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4.95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4.95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4.95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4.95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4.95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9">
    <mergeCell ref="A1:L2"/>
    <mergeCell ref="I4:I5"/>
    <mergeCell ref="J4:J5"/>
    <mergeCell ref="K4:K5"/>
    <mergeCell ref="L4:L5"/>
    <mergeCell ref="H3:H5"/>
    <mergeCell ref="A19:N19"/>
    <mergeCell ref="H10:H12"/>
    <mergeCell ref="I10:I12"/>
    <mergeCell ref="H14:H18"/>
    <mergeCell ref="N3:N5"/>
    <mergeCell ref="A7:N7"/>
    <mergeCell ref="A9:N9"/>
    <mergeCell ref="A13:N13"/>
    <mergeCell ref="G3:G5"/>
    <mergeCell ref="C3:C5"/>
    <mergeCell ref="A3:B5"/>
    <mergeCell ref="I3:L3"/>
    <mergeCell ref="M3:M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004"/>
  <sheetViews>
    <sheetView topLeftCell="A11" zoomScaleNormal="100" workbookViewId="0">
      <selection activeCell="H22" sqref="H22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62.85546875" style="72" customWidth="1"/>
    <col min="9" max="9" width="45.28515625" style="72" customWidth="1"/>
    <col min="10" max="10" width="16.42578125" style="72" customWidth="1"/>
    <col min="11" max="11" width="12.42578125" style="72" customWidth="1"/>
    <col min="12" max="12" width="51.28515625" style="72" customWidth="1"/>
    <col min="13" max="14" width="25.7109375" style="72" customWidth="1"/>
    <col min="15" max="15" width="46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1"/>
      <c r="M3" s="147"/>
      <c r="N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2" t="s">
        <v>198</v>
      </c>
      <c r="N4" s="732" t="s">
        <v>199</v>
      </c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34"/>
      <c r="M5" s="90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943" t="s">
        <v>185</v>
      </c>
      <c r="B6" s="943"/>
      <c r="C6" s="943"/>
      <c r="D6" s="943"/>
      <c r="E6" s="943"/>
      <c r="F6" s="943"/>
      <c r="G6" s="943"/>
      <c r="H6" s="540" t="s">
        <v>296</v>
      </c>
      <c r="I6" s="328"/>
      <c r="J6" s="328"/>
      <c r="K6" s="328"/>
      <c r="L6" s="330"/>
      <c r="M6" s="961"/>
      <c r="N6" s="715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540" t="s">
        <v>297</v>
      </c>
      <c r="I7" s="328"/>
      <c r="J7" s="328"/>
      <c r="K7" s="328"/>
      <c r="L7" s="330"/>
      <c r="M7" s="554"/>
      <c r="N7" s="92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4.95" customHeight="1">
      <c r="A8" s="943"/>
      <c r="B8" s="943"/>
      <c r="C8" s="943"/>
      <c r="D8" s="943"/>
      <c r="E8" s="943"/>
      <c r="F8" s="943"/>
      <c r="G8" s="943"/>
      <c r="H8" s="540" t="s">
        <v>298</v>
      </c>
      <c r="I8" s="328"/>
      <c r="J8" s="328"/>
      <c r="K8" s="328"/>
      <c r="L8" s="330"/>
      <c r="M8" s="554"/>
      <c r="N8" s="92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4.95" customHeight="1">
      <c r="A9" s="943"/>
      <c r="B9" s="943"/>
      <c r="C9" s="943"/>
      <c r="D9" s="943"/>
      <c r="E9" s="943"/>
      <c r="F9" s="943"/>
      <c r="G9" s="943"/>
      <c r="H9" s="540" t="s">
        <v>299</v>
      </c>
      <c r="I9" s="328"/>
      <c r="J9" s="328"/>
      <c r="K9" s="328"/>
      <c r="L9" s="330"/>
      <c r="M9" s="554"/>
      <c r="N9" s="92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24.95" customHeight="1">
      <c r="A10" s="943"/>
      <c r="B10" s="943"/>
      <c r="C10" s="943"/>
      <c r="D10" s="943"/>
      <c r="E10" s="943"/>
      <c r="F10" s="943"/>
      <c r="G10" s="943"/>
      <c r="H10" s="540" t="s">
        <v>300</v>
      </c>
      <c r="I10" s="328"/>
      <c r="J10" s="328"/>
      <c r="K10" s="328"/>
      <c r="L10" s="330"/>
      <c r="M10" s="391"/>
      <c r="N10" s="391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1:28" ht="24.95" customHeight="1">
      <c r="A11" s="943"/>
      <c r="B11" s="943"/>
      <c r="C11" s="943"/>
      <c r="D11" s="943"/>
      <c r="E11" s="943"/>
      <c r="F11" s="943"/>
      <c r="G11" s="943"/>
      <c r="H11" s="540" t="s">
        <v>301</v>
      </c>
      <c r="I11" s="328"/>
      <c r="J11" s="328"/>
      <c r="K11" s="328"/>
      <c r="L11" s="330"/>
      <c r="M11" s="391"/>
      <c r="N11" s="391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</row>
    <row r="12" spans="1:28" ht="24.95" customHeight="1">
      <c r="A12" s="943"/>
      <c r="B12" s="943"/>
      <c r="C12" s="943"/>
      <c r="D12" s="943"/>
      <c r="E12" s="943"/>
      <c r="F12" s="943"/>
      <c r="G12" s="943"/>
      <c r="H12" s="540"/>
      <c r="I12" s="328"/>
      <c r="J12" s="328"/>
      <c r="K12" s="328"/>
      <c r="L12" s="330"/>
      <c r="M12" s="391"/>
      <c r="N12" s="391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</row>
    <row r="13" spans="1:28" ht="21.75" customHeight="1">
      <c r="A13" s="492"/>
      <c r="B13" s="492" t="s">
        <v>45</v>
      </c>
      <c r="C13" s="519">
        <v>5</v>
      </c>
      <c r="D13" s="519">
        <v>3.59</v>
      </c>
      <c r="E13" s="519">
        <v>3.51</v>
      </c>
      <c r="F13" s="519">
        <v>3.79</v>
      </c>
      <c r="G13" s="519">
        <v>3.92</v>
      </c>
      <c r="H13" s="440"/>
      <c r="I13" s="317"/>
      <c r="J13" s="317"/>
      <c r="K13" s="317"/>
      <c r="L13" s="392"/>
      <c r="M13" s="391"/>
      <c r="N13" s="391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28" ht="21" customHeight="1">
      <c r="A14" s="948" t="s">
        <v>46</v>
      </c>
      <c r="B14" s="948"/>
      <c r="C14" s="948"/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1.75" customHeight="1">
      <c r="A15" s="378">
        <v>1.1000000000000001</v>
      </c>
      <c r="B15" s="357" t="s">
        <v>47</v>
      </c>
      <c r="C15" s="374"/>
      <c r="D15" s="374"/>
      <c r="E15" s="374" t="s">
        <v>48</v>
      </c>
      <c r="F15" s="374" t="s">
        <v>48</v>
      </c>
      <c r="G15" s="374" t="s">
        <v>48</v>
      </c>
      <c r="H15" s="347" t="s">
        <v>8</v>
      </c>
      <c r="I15" s="357" t="s">
        <v>129</v>
      </c>
      <c r="J15" s="347" t="s">
        <v>130</v>
      </c>
      <c r="K15" s="347"/>
      <c r="L15" s="555" t="s">
        <v>131</v>
      </c>
      <c r="M15" s="391"/>
      <c r="N15" s="391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28" ht="21" customHeight="1">
      <c r="A16" s="948" t="s">
        <v>49</v>
      </c>
      <c r="B16" s="948"/>
      <c r="C16" s="948"/>
      <c r="D16" s="948"/>
      <c r="E16" s="948"/>
      <c r="F16" s="948"/>
      <c r="G16" s="948"/>
      <c r="H16" s="948"/>
      <c r="I16" s="948"/>
      <c r="J16" s="948"/>
      <c r="K16" s="948"/>
      <c r="L16" s="948"/>
      <c r="M16" s="948"/>
      <c r="N16" s="948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49.5" customHeight="1">
      <c r="A17" s="99">
        <v>4.0999999999999996</v>
      </c>
      <c r="B17" s="79" t="s">
        <v>50</v>
      </c>
      <c r="C17" s="364">
        <v>5</v>
      </c>
      <c r="D17" s="364"/>
      <c r="E17" s="364">
        <v>3</v>
      </c>
      <c r="F17" s="364">
        <v>4</v>
      </c>
      <c r="G17" s="389">
        <v>4</v>
      </c>
      <c r="H17" s="134" t="s">
        <v>302</v>
      </c>
      <c r="I17" s="556"/>
      <c r="J17" s="557"/>
      <c r="K17" s="446"/>
      <c r="L17" s="499"/>
      <c r="M17" s="395"/>
      <c r="N17" s="395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24.95" customHeight="1">
      <c r="A18" s="296">
        <v>4.2</v>
      </c>
      <c r="B18" s="275" t="s">
        <v>55</v>
      </c>
      <c r="C18" s="375">
        <v>5</v>
      </c>
      <c r="D18" s="375"/>
      <c r="E18" s="375">
        <v>3.89</v>
      </c>
      <c r="F18" s="375">
        <v>4.4400000000000004</v>
      </c>
      <c r="G18" s="376">
        <v>4.67</v>
      </c>
      <c r="H18" s="134" t="s">
        <v>303</v>
      </c>
      <c r="I18" s="558"/>
      <c r="J18" s="431"/>
      <c r="K18" s="359"/>
      <c r="L18" s="307"/>
      <c r="M18" s="395"/>
      <c r="N18" s="395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24.95" customHeight="1">
      <c r="A19" s="350">
        <v>4.3</v>
      </c>
      <c r="B19" s="312" t="s">
        <v>56</v>
      </c>
      <c r="C19" s="373">
        <v>5</v>
      </c>
      <c r="D19" s="373"/>
      <c r="E19" s="373">
        <v>4</v>
      </c>
      <c r="F19" s="373">
        <v>4</v>
      </c>
      <c r="G19" s="424">
        <v>4</v>
      </c>
      <c r="H19" s="226"/>
      <c r="I19" s="556"/>
      <c r="J19" s="431"/>
      <c r="K19" s="440"/>
      <c r="L19" s="392"/>
      <c r="M19" s="417"/>
      <c r="N19" s="41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24.95" customHeight="1">
      <c r="A20" s="949" t="s">
        <v>57</v>
      </c>
      <c r="B20" s="949"/>
      <c r="C20" s="949"/>
      <c r="D20" s="94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s="286" customFormat="1" ht="61.5" customHeight="1">
      <c r="A21" s="208">
        <v>3.1</v>
      </c>
      <c r="B21" s="79" t="s">
        <v>58</v>
      </c>
      <c r="C21" s="364">
        <v>5</v>
      </c>
      <c r="D21" s="364"/>
      <c r="E21" s="364">
        <v>3</v>
      </c>
      <c r="F21" s="364">
        <v>3</v>
      </c>
      <c r="G21" s="389">
        <v>3</v>
      </c>
      <c r="H21" s="134" t="s">
        <v>306</v>
      </c>
      <c r="I21" s="127"/>
      <c r="J21" s="959"/>
      <c r="K21" s="127"/>
      <c r="L21" s="88"/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63.75" customHeight="1">
      <c r="A22" s="149">
        <v>3.2</v>
      </c>
      <c r="B22" s="150" t="s">
        <v>61</v>
      </c>
      <c r="C22" s="375">
        <v>5</v>
      </c>
      <c r="D22" s="375"/>
      <c r="E22" s="375">
        <v>3</v>
      </c>
      <c r="F22" s="375">
        <v>3</v>
      </c>
      <c r="G22" s="376">
        <v>3</v>
      </c>
      <c r="H22" s="134" t="s">
        <v>304</v>
      </c>
      <c r="I22" s="127"/>
      <c r="J22" s="960"/>
      <c r="K22" s="127"/>
      <c r="L22" s="127"/>
      <c r="M22" s="88"/>
      <c r="N22" s="8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86" customFormat="1" ht="44.25" customHeight="1">
      <c r="A23" s="149">
        <v>3.3</v>
      </c>
      <c r="B23" s="63" t="s">
        <v>62</v>
      </c>
      <c r="C23" s="375">
        <v>5</v>
      </c>
      <c r="D23" s="375"/>
      <c r="E23" s="375">
        <v>2</v>
      </c>
      <c r="F23" s="375">
        <v>4</v>
      </c>
      <c r="G23" s="376">
        <v>4</v>
      </c>
      <c r="H23" s="134" t="s">
        <v>305</v>
      </c>
      <c r="I23" s="127"/>
      <c r="J23" s="960"/>
      <c r="K23" s="127"/>
      <c r="L23" s="127"/>
      <c r="M23" s="88"/>
      <c r="N23" s="88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86" customFormat="1" ht="42" customHeight="1">
      <c r="A24" s="149">
        <v>2.1</v>
      </c>
      <c r="B24" s="63" t="s">
        <v>63</v>
      </c>
      <c r="C24" s="375">
        <v>5</v>
      </c>
      <c r="D24" s="375"/>
      <c r="E24" s="375">
        <v>4.7699999999999996</v>
      </c>
      <c r="F24" s="375">
        <v>4.83</v>
      </c>
      <c r="G24" s="376">
        <v>4.28</v>
      </c>
      <c r="H24" s="560"/>
      <c r="I24" s="131"/>
      <c r="J24" s="194"/>
      <c r="K24" s="194"/>
      <c r="L24" s="125"/>
      <c r="M24" s="95"/>
      <c r="N24" s="95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86" customFormat="1" ht="54.95" customHeight="1">
      <c r="A25" s="149">
        <v>2.2000000000000002</v>
      </c>
      <c r="B25" s="539" t="s">
        <v>65</v>
      </c>
      <c r="C25" s="375">
        <v>5</v>
      </c>
      <c r="D25" s="375"/>
      <c r="E25" s="375">
        <v>5</v>
      </c>
      <c r="F25" s="375">
        <v>5</v>
      </c>
      <c r="G25" s="376">
        <v>5</v>
      </c>
      <c r="H25" s="454"/>
      <c r="I25" s="120"/>
      <c r="J25" s="148"/>
      <c r="K25" s="148"/>
      <c r="L25" s="103"/>
      <c r="M25" s="88"/>
      <c r="N25" s="88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4.95" customHeight="1">
      <c r="A26" s="950" t="s">
        <v>233</v>
      </c>
      <c r="B26" s="950"/>
      <c r="C26" s="950"/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51" customHeight="1">
      <c r="A27" s="352">
        <v>5.0999999999999996</v>
      </c>
      <c r="B27" s="353" t="s">
        <v>67</v>
      </c>
      <c r="C27" s="364">
        <v>5</v>
      </c>
      <c r="D27" s="364"/>
      <c r="E27" s="364">
        <v>3</v>
      </c>
      <c r="F27" s="364">
        <v>3</v>
      </c>
      <c r="G27" s="389">
        <v>3</v>
      </c>
      <c r="H27" s="559" t="s">
        <v>307</v>
      </c>
      <c r="I27" s="226"/>
      <c r="J27" s="226"/>
      <c r="K27" s="446"/>
      <c r="L27" s="499"/>
      <c r="M27" s="395"/>
      <c r="N27" s="395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0" customHeight="1">
      <c r="A28" s="296">
        <v>5.2</v>
      </c>
      <c r="B28" s="275" t="s">
        <v>68</v>
      </c>
      <c r="C28" s="375">
        <v>5</v>
      </c>
      <c r="D28" s="375"/>
      <c r="E28" s="375">
        <v>3</v>
      </c>
      <c r="F28" s="375">
        <v>3</v>
      </c>
      <c r="G28" s="376">
        <v>4</v>
      </c>
      <c r="H28" s="559" t="s">
        <v>308</v>
      </c>
      <c r="I28" s="226"/>
      <c r="J28" s="431"/>
      <c r="K28" s="359"/>
      <c r="L28" s="307"/>
      <c r="M28" s="395"/>
      <c r="N28" s="395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96">
        <v>5.3</v>
      </c>
      <c r="B29" s="275" t="s">
        <v>69</v>
      </c>
      <c r="C29" s="375">
        <v>5</v>
      </c>
      <c r="D29" s="375"/>
      <c r="E29" s="375">
        <v>3</v>
      </c>
      <c r="F29" s="375">
        <v>3</v>
      </c>
      <c r="G29" s="375">
        <v>3</v>
      </c>
      <c r="H29" s="433"/>
      <c r="I29" s="226"/>
      <c r="J29" s="431"/>
      <c r="K29" s="359"/>
      <c r="L29" s="307"/>
      <c r="M29" s="395"/>
      <c r="N29" s="395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24.95" customHeight="1">
      <c r="A30" s="296">
        <v>5.4</v>
      </c>
      <c r="B30" s="275" t="s">
        <v>70</v>
      </c>
      <c r="C30" s="375">
        <v>5</v>
      </c>
      <c r="D30" s="375"/>
      <c r="E30" s="375">
        <v>5</v>
      </c>
      <c r="F30" s="375">
        <v>5</v>
      </c>
      <c r="G30" s="375">
        <v>5</v>
      </c>
      <c r="H30" s="307"/>
      <c r="I30" s="226"/>
      <c r="J30" s="431"/>
      <c r="K30" s="359"/>
      <c r="L30" s="307"/>
      <c r="M30" s="395"/>
      <c r="N30" s="395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4.95" customHeight="1">
      <c r="A31" s="296">
        <v>6.1</v>
      </c>
      <c r="B31" s="275" t="s">
        <v>71</v>
      </c>
      <c r="C31" s="375">
        <v>5</v>
      </c>
      <c r="D31" s="375"/>
      <c r="E31" s="375">
        <v>3</v>
      </c>
      <c r="F31" s="375">
        <v>3</v>
      </c>
      <c r="G31" s="375">
        <v>4</v>
      </c>
      <c r="H31" s="295"/>
      <c r="I31" s="316"/>
      <c r="J31" s="336"/>
      <c r="K31" s="295"/>
      <c r="L31" s="307"/>
      <c r="M31" s="395"/>
      <c r="N31" s="395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24.9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4.9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4.9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1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5.2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5.2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65.25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65.25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65.25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147"/>
      <c r="N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147"/>
      <c r="N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222"/>
      <c r="B45" s="222"/>
      <c r="C45" s="115"/>
      <c r="D45" s="115"/>
      <c r="E45" s="115"/>
      <c r="F45" s="115"/>
      <c r="G45" s="115"/>
      <c r="H45" s="222"/>
      <c r="I45" s="222"/>
      <c r="J45" s="222"/>
      <c r="K45" s="222"/>
      <c r="L45" s="222"/>
      <c r="M45" s="147"/>
      <c r="N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222"/>
      <c r="B46" s="222"/>
      <c r="C46" s="115"/>
      <c r="D46" s="115"/>
      <c r="E46" s="115"/>
      <c r="F46" s="115"/>
      <c r="G46" s="115"/>
      <c r="H46" s="222"/>
      <c r="I46" s="222"/>
      <c r="J46" s="222"/>
      <c r="K46" s="222"/>
      <c r="L46" s="222"/>
      <c r="M46" s="147"/>
      <c r="N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222"/>
      <c r="B47" s="222"/>
      <c r="C47" s="115"/>
      <c r="D47" s="115"/>
      <c r="E47" s="115"/>
      <c r="F47" s="115"/>
      <c r="G47" s="115"/>
      <c r="H47" s="222"/>
      <c r="I47" s="222"/>
      <c r="J47" s="222"/>
      <c r="K47" s="222"/>
      <c r="L47" s="222"/>
      <c r="M47" s="147"/>
      <c r="N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116"/>
      <c r="D228" s="116"/>
      <c r="E228" s="117"/>
      <c r="F228" s="117"/>
      <c r="G228" s="11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116"/>
      <c r="D229" s="116"/>
      <c r="E229" s="117"/>
      <c r="F229" s="117"/>
      <c r="G229" s="11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21" customHeight="1">
      <c r="A230" s="304"/>
      <c r="B230" s="147"/>
      <c r="C230" s="116"/>
      <c r="D230" s="116"/>
      <c r="E230" s="117"/>
      <c r="F230" s="117"/>
      <c r="G230" s="11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</row>
    <row r="231" spans="1:28" ht="21" customHeight="1">
      <c r="A231" s="304"/>
      <c r="B231" s="147"/>
      <c r="C231" s="116"/>
      <c r="D231" s="116"/>
      <c r="E231" s="117"/>
      <c r="F231" s="117"/>
      <c r="G231" s="11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</row>
    <row r="232" spans="1:28" ht="21" customHeight="1">
      <c r="A232" s="304"/>
      <c r="B232" s="147"/>
      <c r="C232" s="116"/>
      <c r="D232" s="116"/>
      <c r="E232" s="117"/>
      <c r="F232" s="117"/>
      <c r="G232" s="11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8">
    <mergeCell ref="N4:N6"/>
    <mergeCell ref="I3:L3"/>
    <mergeCell ref="H3:H5"/>
    <mergeCell ref="G3:G5"/>
    <mergeCell ref="A20:N20"/>
    <mergeCell ref="A26:N26"/>
    <mergeCell ref="A1:L2"/>
    <mergeCell ref="I4:I5"/>
    <mergeCell ref="J4:J5"/>
    <mergeCell ref="K4:K5"/>
    <mergeCell ref="L4:L5"/>
    <mergeCell ref="J21:J23"/>
    <mergeCell ref="C3:C5"/>
    <mergeCell ref="A3:B5"/>
    <mergeCell ref="A6:G12"/>
    <mergeCell ref="A14:N14"/>
    <mergeCell ref="A16:N16"/>
    <mergeCell ref="M4:M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06"/>
  <sheetViews>
    <sheetView topLeftCell="A14" zoomScale="55" zoomScaleNormal="55" workbookViewId="0">
      <selection activeCell="H26" sqref="H26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106.7109375" style="72" customWidth="1"/>
    <col min="9" max="9" width="45.28515625" style="72" customWidth="1"/>
    <col min="10" max="10" width="16.42578125" style="72" customWidth="1"/>
    <col min="11" max="11" width="12.42578125" style="72" customWidth="1"/>
    <col min="12" max="12" width="21.42578125" style="72" customWidth="1"/>
    <col min="13" max="14" width="25.7109375" style="72" customWidth="1"/>
    <col min="15" max="15" width="9.140625" style="72" customWidth="1"/>
    <col min="16" max="16" width="50.28515625" style="72" customWidth="1"/>
    <col min="17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O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O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0"/>
      <c r="M3" s="961" t="s">
        <v>198</v>
      </c>
      <c r="N3" s="715" t="s">
        <v>199</v>
      </c>
      <c r="O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2" t="s">
        <v>44</v>
      </c>
      <c r="M4" s="961"/>
      <c r="N4" s="715"/>
      <c r="O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64"/>
      <c r="M5" s="961"/>
      <c r="N5" s="715"/>
      <c r="O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43.5" customHeight="1">
      <c r="A6" s="943" t="s">
        <v>185</v>
      </c>
      <c r="B6" s="943"/>
      <c r="C6" s="943"/>
      <c r="D6" s="943"/>
      <c r="E6" s="943"/>
      <c r="F6" s="943"/>
      <c r="G6" s="943"/>
      <c r="H6" s="742" t="s">
        <v>309</v>
      </c>
      <c r="I6" s="962"/>
      <c r="J6" s="962"/>
      <c r="K6" s="962"/>
      <c r="L6" s="962"/>
      <c r="M6" s="962"/>
      <c r="N6" s="963"/>
      <c r="O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540" t="s">
        <v>310</v>
      </c>
      <c r="I7" s="328"/>
      <c r="J7" s="328"/>
      <c r="K7" s="328"/>
      <c r="L7" s="330"/>
      <c r="M7" s="391"/>
      <c r="N7" s="391"/>
      <c r="O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4.95" customHeight="1">
      <c r="A8" s="943"/>
      <c r="B8" s="943"/>
      <c r="C8" s="943"/>
      <c r="D8" s="943"/>
      <c r="E8" s="943"/>
      <c r="F8" s="943"/>
      <c r="G8" s="943"/>
      <c r="H8" s="540" t="s">
        <v>311</v>
      </c>
      <c r="I8" s="328"/>
      <c r="J8" s="328"/>
      <c r="K8" s="328"/>
      <c r="L8" s="330"/>
      <c r="M8" s="391"/>
      <c r="N8" s="391"/>
      <c r="O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4.95" customHeight="1">
      <c r="A9" s="943"/>
      <c r="B9" s="943"/>
      <c r="C9" s="943"/>
      <c r="D9" s="943"/>
      <c r="E9" s="943"/>
      <c r="F9" s="943"/>
      <c r="G9" s="943"/>
      <c r="H9" s="540" t="s">
        <v>312</v>
      </c>
      <c r="I9" s="328"/>
      <c r="J9" s="328"/>
      <c r="K9" s="328"/>
      <c r="L9" s="330"/>
      <c r="M9" s="391"/>
      <c r="N9" s="391"/>
      <c r="O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61.5" customHeight="1">
      <c r="A10" s="943"/>
      <c r="B10" s="943"/>
      <c r="C10" s="943"/>
      <c r="D10" s="943"/>
      <c r="E10" s="943"/>
      <c r="F10" s="943"/>
      <c r="G10" s="943"/>
      <c r="H10" s="742" t="s">
        <v>313</v>
      </c>
      <c r="I10" s="962"/>
      <c r="J10" s="962"/>
      <c r="K10" s="962"/>
      <c r="L10" s="962"/>
      <c r="M10" s="962"/>
      <c r="N10" s="963"/>
      <c r="O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1:28" ht="24.95" customHeight="1">
      <c r="A11" s="943"/>
      <c r="B11" s="943"/>
      <c r="C11" s="943"/>
      <c r="D11" s="943"/>
      <c r="E11" s="943"/>
      <c r="F11" s="943"/>
      <c r="G11" s="943"/>
      <c r="H11" s="540" t="s">
        <v>314</v>
      </c>
      <c r="I11" s="328"/>
      <c r="J11" s="328"/>
      <c r="K11" s="328"/>
      <c r="L11" s="330"/>
      <c r="M11" s="391"/>
      <c r="N11" s="391"/>
      <c r="O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</row>
    <row r="12" spans="1:28" ht="24.95" customHeight="1">
      <c r="A12" s="943"/>
      <c r="B12" s="943"/>
      <c r="C12" s="943"/>
      <c r="D12" s="943"/>
      <c r="E12" s="943"/>
      <c r="F12" s="943"/>
      <c r="G12" s="943"/>
      <c r="H12" s="540" t="s">
        <v>315</v>
      </c>
      <c r="I12" s="328"/>
      <c r="J12" s="328"/>
      <c r="K12" s="328"/>
      <c r="L12" s="330"/>
      <c r="M12" s="391"/>
      <c r="N12" s="391"/>
      <c r="O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</row>
    <row r="13" spans="1:28" ht="24.95" customHeight="1">
      <c r="A13" s="943"/>
      <c r="B13" s="943"/>
      <c r="C13" s="943"/>
      <c r="D13" s="943"/>
      <c r="E13" s="943"/>
      <c r="F13" s="943"/>
      <c r="G13" s="943"/>
      <c r="I13" s="328"/>
      <c r="J13" s="328"/>
      <c r="K13" s="328"/>
      <c r="L13" s="330"/>
      <c r="M13" s="391"/>
      <c r="N13" s="391"/>
      <c r="O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</row>
    <row r="14" spans="1:28" ht="21.75" customHeight="1">
      <c r="A14" s="492"/>
      <c r="B14" s="492" t="s">
        <v>45</v>
      </c>
      <c r="C14" s="519">
        <v>5</v>
      </c>
      <c r="D14" s="519">
        <v>1.8</v>
      </c>
      <c r="E14" s="519">
        <v>2.0299999999999998</v>
      </c>
      <c r="F14" s="519">
        <v>2.7</v>
      </c>
      <c r="G14" s="519">
        <v>2.7</v>
      </c>
      <c r="H14" s="440"/>
      <c r="I14" s="317"/>
      <c r="J14" s="317"/>
      <c r="K14" s="317"/>
      <c r="L14" s="392"/>
      <c r="M14" s="391"/>
      <c r="N14" s="391"/>
      <c r="O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28" ht="21" customHeight="1">
      <c r="A15" s="948" t="s">
        <v>46</v>
      </c>
      <c r="B15" s="948"/>
      <c r="C15" s="948"/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1.75" customHeight="1">
      <c r="A16" s="378">
        <v>1.1000000000000001</v>
      </c>
      <c r="B16" s="357" t="s">
        <v>47</v>
      </c>
      <c r="C16" s="374"/>
      <c r="D16" s="374"/>
      <c r="E16" s="374" t="s">
        <v>48</v>
      </c>
      <c r="F16" s="374" t="s">
        <v>48</v>
      </c>
      <c r="G16" s="374"/>
      <c r="H16" s="378"/>
      <c r="I16" s="494"/>
      <c r="J16" s="347"/>
      <c r="K16" s="347"/>
      <c r="L16" s="347"/>
      <c r="M16" s="329"/>
      <c r="N16" s="329"/>
      <c r="O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</row>
    <row r="17" spans="1:28" ht="21" customHeight="1">
      <c r="A17" s="948" t="s">
        <v>49</v>
      </c>
      <c r="B17" s="948"/>
      <c r="C17" s="948"/>
      <c r="D17" s="948"/>
      <c r="E17" s="948"/>
      <c r="F17" s="948"/>
      <c r="G17" s="948"/>
      <c r="H17" s="948"/>
      <c r="I17" s="948"/>
      <c r="J17" s="948"/>
      <c r="K17" s="948"/>
      <c r="L17" s="948"/>
      <c r="M17" s="948"/>
      <c r="N17" s="948"/>
      <c r="O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ht="50.25" customHeight="1">
      <c r="A18" s="99">
        <v>4.0999999999999996</v>
      </c>
      <c r="B18" s="79" t="s">
        <v>50</v>
      </c>
      <c r="C18" s="364">
        <v>5</v>
      </c>
      <c r="D18" s="364"/>
      <c r="E18" s="364">
        <v>2</v>
      </c>
      <c r="F18" s="364">
        <v>3</v>
      </c>
      <c r="G18" s="364">
        <v>3</v>
      </c>
      <c r="H18" s="79" t="s">
        <v>316</v>
      </c>
      <c r="I18" s="341"/>
      <c r="J18" s="341"/>
      <c r="K18" s="341"/>
      <c r="L18" s="348"/>
      <c r="M18" s="395"/>
      <c r="N18" s="395"/>
      <c r="O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1:28" ht="24.95" customHeight="1">
      <c r="A19" s="296">
        <v>4.2</v>
      </c>
      <c r="B19" s="275" t="s">
        <v>55</v>
      </c>
      <c r="C19" s="375">
        <v>5</v>
      </c>
      <c r="D19" s="375"/>
      <c r="E19" s="375">
        <v>4.33</v>
      </c>
      <c r="F19" s="375">
        <v>5</v>
      </c>
      <c r="G19" s="375">
        <v>5</v>
      </c>
      <c r="H19" s="63" t="s">
        <v>317</v>
      </c>
      <c r="I19" s="295"/>
      <c r="J19" s="295"/>
      <c r="K19" s="295"/>
      <c r="L19" s="307"/>
      <c r="M19" s="395"/>
      <c r="N19" s="395"/>
      <c r="O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24.95" customHeight="1">
      <c r="A20" s="350">
        <v>4.3</v>
      </c>
      <c r="B20" s="312" t="s">
        <v>56</v>
      </c>
      <c r="C20" s="373">
        <v>5</v>
      </c>
      <c r="D20" s="373"/>
      <c r="E20" s="373">
        <v>3</v>
      </c>
      <c r="F20" s="373">
        <v>4</v>
      </c>
      <c r="G20" s="373">
        <v>4</v>
      </c>
      <c r="H20" s="84" t="s">
        <v>318</v>
      </c>
      <c r="I20" s="317"/>
      <c r="J20" s="317"/>
      <c r="K20" s="317"/>
      <c r="L20" s="392"/>
      <c r="M20" s="417"/>
      <c r="N20" s="417"/>
      <c r="O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24.95" customHeight="1">
      <c r="C21" s="72"/>
      <c r="D21" s="72"/>
      <c r="E21" s="72"/>
      <c r="F21" s="72"/>
      <c r="G21" s="72"/>
      <c r="H21" s="317" t="s">
        <v>319</v>
      </c>
      <c r="I21" s="317"/>
      <c r="J21" s="317"/>
      <c r="K21" s="317"/>
      <c r="L21" s="392"/>
      <c r="M21" s="417"/>
      <c r="N21" s="417"/>
      <c r="O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949" t="s">
        <v>57</v>
      </c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49"/>
      <c r="M22" s="949"/>
      <c r="N22" s="949"/>
      <c r="O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s="286" customFormat="1" ht="75" customHeight="1">
      <c r="A23" s="208">
        <v>3.1</v>
      </c>
      <c r="B23" s="79" t="s">
        <v>58</v>
      </c>
      <c r="C23" s="364">
        <v>5</v>
      </c>
      <c r="D23" s="364"/>
      <c r="E23" s="364">
        <v>2</v>
      </c>
      <c r="F23" s="364">
        <v>2</v>
      </c>
      <c r="G23" s="364">
        <v>2</v>
      </c>
      <c r="H23" s="79" t="s">
        <v>320</v>
      </c>
      <c r="I23" s="194"/>
      <c r="J23" s="546"/>
      <c r="K23" s="194"/>
      <c r="L23" s="189"/>
      <c r="M23" s="88"/>
      <c r="N23" s="88"/>
      <c r="O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86" customFormat="1" ht="111.75" customHeight="1">
      <c r="A24" s="149">
        <v>3.2</v>
      </c>
      <c r="B24" s="150" t="s">
        <v>61</v>
      </c>
      <c r="C24" s="375">
        <v>5</v>
      </c>
      <c r="D24" s="375"/>
      <c r="E24" s="375">
        <v>1</v>
      </c>
      <c r="F24" s="375">
        <v>1</v>
      </c>
      <c r="G24" s="375">
        <v>1</v>
      </c>
      <c r="H24" s="122" t="s">
        <v>321</v>
      </c>
      <c r="I24" s="148"/>
      <c r="J24" s="281"/>
      <c r="K24" s="148"/>
      <c r="L24" s="172"/>
      <c r="M24" s="88"/>
      <c r="N24" s="88"/>
      <c r="O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86" customFormat="1" ht="22.5" customHeight="1">
      <c r="A25" s="149">
        <v>3.3</v>
      </c>
      <c r="B25" s="63" t="s">
        <v>62</v>
      </c>
      <c r="C25" s="375">
        <v>5</v>
      </c>
      <c r="D25" s="375"/>
      <c r="E25" s="375">
        <v>1</v>
      </c>
      <c r="F25" s="375">
        <v>0</v>
      </c>
      <c r="G25" s="375" t="s">
        <v>64</v>
      </c>
      <c r="H25" s="280"/>
      <c r="I25" s="149"/>
      <c r="J25" s="149"/>
      <c r="K25" s="149"/>
      <c r="L25" s="400"/>
      <c r="M25" s="88"/>
      <c r="N25" s="88"/>
      <c r="O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s="286" customFormat="1" ht="42" customHeight="1">
      <c r="A26" s="149">
        <v>2.1</v>
      </c>
      <c r="B26" s="63" t="s">
        <v>63</v>
      </c>
      <c r="C26" s="375">
        <v>5</v>
      </c>
      <c r="D26" s="375"/>
      <c r="E26" s="375"/>
      <c r="F26" s="375" t="s">
        <v>64</v>
      </c>
      <c r="G26" s="375" t="s">
        <v>64</v>
      </c>
      <c r="H26" s="63"/>
      <c r="I26" s="148"/>
      <c r="J26" s="148"/>
      <c r="K26" s="148"/>
      <c r="L26" s="172"/>
      <c r="M26" s="88"/>
      <c r="N26" s="88"/>
      <c r="O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s="286" customFormat="1" ht="54.95" customHeight="1">
      <c r="A27" s="149">
        <v>2.2000000000000002</v>
      </c>
      <c r="B27" s="539" t="s">
        <v>65</v>
      </c>
      <c r="C27" s="375">
        <v>5</v>
      </c>
      <c r="D27" s="375"/>
      <c r="E27" s="375" t="s">
        <v>64</v>
      </c>
      <c r="F27" s="522" t="s">
        <v>64</v>
      </c>
      <c r="G27" s="375" t="s">
        <v>64</v>
      </c>
      <c r="H27" s="63"/>
      <c r="I27" s="149"/>
      <c r="J27" s="149"/>
      <c r="K27" s="149"/>
      <c r="L27" s="400"/>
      <c r="M27" s="88"/>
      <c r="N27" s="88"/>
      <c r="O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5" customHeight="1">
      <c r="A28" s="950" t="s">
        <v>233</v>
      </c>
      <c r="B28" s="950"/>
      <c r="C28" s="950"/>
      <c r="D28" s="950"/>
      <c r="E28" s="950"/>
      <c r="F28" s="950"/>
      <c r="G28" s="950"/>
      <c r="H28" s="950"/>
      <c r="I28" s="950"/>
      <c r="J28" s="950"/>
      <c r="K28" s="950"/>
      <c r="L28" s="950"/>
      <c r="M28" s="950"/>
      <c r="N28" s="950"/>
      <c r="O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75" customHeight="1">
      <c r="A29" s="352">
        <v>5.0999999999999996</v>
      </c>
      <c r="B29" s="353" t="s">
        <v>67</v>
      </c>
      <c r="C29" s="364">
        <v>5</v>
      </c>
      <c r="D29" s="364"/>
      <c r="E29" s="364">
        <v>1</v>
      </c>
      <c r="F29" s="364">
        <v>3</v>
      </c>
      <c r="G29" s="364">
        <v>3</v>
      </c>
      <c r="H29" s="213" t="s">
        <v>322</v>
      </c>
      <c r="I29" s="341"/>
      <c r="J29" s="493"/>
      <c r="K29" s="341"/>
      <c r="L29" s="348"/>
      <c r="M29" s="395"/>
      <c r="N29" s="395"/>
      <c r="O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8.25" customHeight="1">
      <c r="A30" s="296">
        <v>5.2</v>
      </c>
      <c r="B30" s="275" t="s">
        <v>68</v>
      </c>
      <c r="C30" s="375">
        <v>5</v>
      </c>
      <c r="D30" s="375"/>
      <c r="E30" s="375">
        <v>1</v>
      </c>
      <c r="F30" s="375">
        <v>1</v>
      </c>
      <c r="G30" s="375">
        <v>1</v>
      </c>
      <c r="H30" s="122" t="s">
        <v>323</v>
      </c>
      <c r="I30" s="295"/>
      <c r="J30" s="308"/>
      <c r="K30" s="295"/>
      <c r="L30" s="307"/>
      <c r="M30" s="395"/>
      <c r="N30" s="395"/>
      <c r="O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43.5" customHeight="1">
      <c r="A31" s="296">
        <v>5.3</v>
      </c>
      <c r="B31" s="275" t="s">
        <v>69</v>
      </c>
      <c r="C31" s="375">
        <v>5</v>
      </c>
      <c r="D31" s="375"/>
      <c r="E31" s="375">
        <v>1</v>
      </c>
      <c r="F31" s="375">
        <v>1</v>
      </c>
      <c r="G31" s="375">
        <v>1</v>
      </c>
      <c r="H31" s="122" t="s">
        <v>324</v>
      </c>
      <c r="I31" s="295"/>
      <c r="J31" s="308"/>
      <c r="K31" s="295"/>
      <c r="L31" s="307"/>
      <c r="M31" s="395"/>
      <c r="N31" s="395"/>
      <c r="O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24.95" customHeight="1">
      <c r="A32" s="296">
        <v>5.4</v>
      </c>
      <c r="B32" s="275" t="s">
        <v>70</v>
      </c>
      <c r="C32" s="375">
        <v>5</v>
      </c>
      <c r="D32" s="375"/>
      <c r="E32" s="375">
        <v>5</v>
      </c>
      <c r="F32" s="375">
        <v>5</v>
      </c>
      <c r="G32" s="375">
        <v>5</v>
      </c>
      <c r="H32" s="295" t="s">
        <v>325</v>
      </c>
      <c r="I32" s="295"/>
      <c r="J32" s="308"/>
      <c r="K32" s="295"/>
      <c r="L32" s="307"/>
      <c r="M32" s="395"/>
      <c r="N32" s="395"/>
      <c r="O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4.95" customHeight="1">
      <c r="A33" s="296">
        <v>6.1</v>
      </c>
      <c r="B33" s="275" t="s">
        <v>71</v>
      </c>
      <c r="C33" s="375">
        <v>5</v>
      </c>
      <c r="D33" s="375"/>
      <c r="E33" s="375">
        <v>1</v>
      </c>
      <c r="F33" s="375">
        <v>2</v>
      </c>
      <c r="G33" s="375">
        <v>2</v>
      </c>
      <c r="H33" s="284"/>
      <c r="I33" s="295"/>
      <c r="J33" s="308"/>
      <c r="K33" s="295"/>
      <c r="L33" s="307"/>
      <c r="M33" s="395"/>
      <c r="N33" s="395"/>
      <c r="O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4.9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24.9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4.9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147"/>
      <c r="P37" s="222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147"/>
      <c r="P38" s="222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5.2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147"/>
      <c r="P39" s="222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65.25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147"/>
      <c r="P40" s="222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65.25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147"/>
      <c r="P41" s="222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65.25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147"/>
      <c r="P42" s="222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147"/>
      <c r="N43" s="147"/>
      <c r="O43" s="147"/>
      <c r="P43" s="222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65.25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147"/>
      <c r="N44" s="147"/>
      <c r="O44" s="147"/>
      <c r="P44" s="222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65.25" customHeight="1">
      <c r="A45" s="222"/>
      <c r="B45" s="222"/>
      <c r="C45" s="115"/>
      <c r="D45" s="115"/>
      <c r="E45" s="115"/>
      <c r="F45" s="115"/>
      <c r="G45" s="115"/>
      <c r="H45" s="222"/>
      <c r="I45" s="222"/>
      <c r="J45" s="222"/>
      <c r="K45" s="222"/>
      <c r="L45" s="222"/>
      <c r="M45" s="147"/>
      <c r="N45" s="147"/>
      <c r="O45" s="147"/>
      <c r="P45" s="222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222"/>
      <c r="B46" s="222"/>
      <c r="C46" s="115"/>
      <c r="D46" s="115"/>
      <c r="E46" s="115"/>
      <c r="F46" s="115"/>
      <c r="G46" s="115"/>
      <c r="H46" s="222"/>
      <c r="I46" s="222"/>
      <c r="J46" s="222"/>
      <c r="K46" s="222"/>
      <c r="L46" s="222"/>
      <c r="M46" s="147"/>
      <c r="N46" s="147"/>
      <c r="O46" s="147"/>
      <c r="P46" s="222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222"/>
      <c r="B47" s="222"/>
      <c r="C47" s="115"/>
      <c r="D47" s="115"/>
      <c r="E47" s="115"/>
      <c r="F47" s="115"/>
      <c r="G47" s="115"/>
      <c r="H47" s="222"/>
      <c r="I47" s="222"/>
      <c r="J47" s="222"/>
      <c r="K47" s="222"/>
      <c r="L47" s="222"/>
      <c r="M47" s="147"/>
      <c r="N47" s="147"/>
      <c r="O47" s="147"/>
      <c r="P47" s="222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222"/>
      <c r="B48" s="222"/>
      <c r="C48" s="115"/>
      <c r="D48" s="115"/>
      <c r="E48" s="115"/>
      <c r="F48" s="115"/>
      <c r="G48" s="115"/>
      <c r="H48" s="222"/>
      <c r="I48" s="222"/>
      <c r="J48" s="222"/>
      <c r="K48" s="222"/>
      <c r="L48" s="222"/>
      <c r="M48" s="147"/>
      <c r="N48" s="147"/>
      <c r="O48" s="147"/>
      <c r="P48" s="222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222"/>
      <c r="B49" s="222"/>
      <c r="C49" s="115"/>
      <c r="D49" s="115"/>
      <c r="E49" s="115"/>
      <c r="F49" s="115"/>
      <c r="G49" s="115"/>
      <c r="H49" s="222"/>
      <c r="I49" s="222"/>
      <c r="J49" s="222"/>
      <c r="K49" s="222"/>
      <c r="L49" s="222"/>
      <c r="M49" s="147"/>
      <c r="N49" s="147"/>
      <c r="O49" s="147"/>
      <c r="P49" s="222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116"/>
      <c r="D228" s="116"/>
      <c r="E228" s="117"/>
      <c r="F228" s="117"/>
      <c r="G228" s="11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116"/>
      <c r="D229" s="116"/>
      <c r="E229" s="117"/>
      <c r="F229" s="117"/>
      <c r="G229" s="11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21" customHeight="1">
      <c r="A230" s="304"/>
      <c r="B230" s="147"/>
      <c r="C230" s="116"/>
      <c r="D230" s="116"/>
      <c r="E230" s="117"/>
      <c r="F230" s="117"/>
      <c r="G230" s="11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</row>
    <row r="231" spans="1:28" ht="21" customHeight="1">
      <c r="A231" s="304"/>
      <c r="B231" s="147"/>
      <c r="C231" s="116"/>
      <c r="D231" s="116"/>
      <c r="E231" s="117"/>
      <c r="F231" s="117"/>
      <c r="G231" s="11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</row>
    <row r="232" spans="1:28" ht="21" customHeight="1">
      <c r="A232" s="304"/>
      <c r="B232" s="147"/>
      <c r="C232" s="116"/>
      <c r="D232" s="116"/>
      <c r="E232" s="117"/>
      <c r="F232" s="117"/>
      <c r="G232" s="11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</row>
    <row r="233" spans="1:28" ht="21" customHeight="1">
      <c r="A233" s="304"/>
      <c r="B233" s="147"/>
      <c r="C233" s="116"/>
      <c r="D233" s="116"/>
      <c r="E233" s="117"/>
      <c r="F233" s="117"/>
      <c r="G233" s="11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</row>
    <row r="234" spans="1:28" ht="21" customHeight="1">
      <c r="A234" s="304"/>
      <c r="B234" s="147"/>
      <c r="C234" s="116"/>
      <c r="D234" s="116"/>
      <c r="E234" s="117"/>
      <c r="F234" s="117"/>
      <c r="G234" s="11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</row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9">
    <mergeCell ref="A1:L2"/>
    <mergeCell ref="I4:I5"/>
    <mergeCell ref="J4:J5"/>
    <mergeCell ref="K4:K5"/>
    <mergeCell ref="L4:L5"/>
    <mergeCell ref="C3:C5"/>
    <mergeCell ref="A3:B5"/>
    <mergeCell ref="A15:N15"/>
    <mergeCell ref="A17:N17"/>
    <mergeCell ref="A22:N22"/>
    <mergeCell ref="A28:N28"/>
    <mergeCell ref="M3:M5"/>
    <mergeCell ref="N3:N5"/>
    <mergeCell ref="H6:N6"/>
    <mergeCell ref="H10:N10"/>
    <mergeCell ref="I3:L3"/>
    <mergeCell ref="H3:H5"/>
    <mergeCell ref="G3:G5"/>
    <mergeCell ref="A6:G13"/>
  </mergeCells>
  <printOptions horizontalCentered="1"/>
  <pageMargins left="0.23622047244094499" right="0.23622047244094499" top="0.49" bottom="0.43307086614173201" header="0" footer="0"/>
  <pageSetup paperSize="9" orientation="landscape"/>
  <headerFooter>
    <oddFooter>&amp;C&amp;P/</oddFooter>
  </headerFooter>
  <rowBreaks count="2" manualBreakCount="2">
    <brk id="32" man="1"/>
    <brk id="3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97"/>
  <sheetViews>
    <sheetView topLeftCell="A19" zoomScale="85" zoomScaleNormal="85" workbookViewId="0">
      <selection activeCell="H27" sqref="H27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79.42578125" style="72" customWidth="1"/>
    <col min="9" max="9" width="45.28515625" style="72" customWidth="1"/>
    <col min="10" max="10" width="16.42578125" style="72" customWidth="1"/>
    <col min="11" max="11" width="12.42578125" style="72" customWidth="1"/>
    <col min="12" max="12" width="20.42578125" style="72" customWidth="1"/>
    <col min="13" max="14" width="25.7109375" style="72" customWidth="1"/>
    <col min="15" max="22" width="9.140625" style="72" customWidth="1"/>
    <col min="23" max="23" width="37.85546875" style="72" customWidth="1"/>
    <col min="24" max="28" width="9.140625" style="72" customWidth="1"/>
    <col min="29" max="16384" width="12.5703125" style="72"/>
  </cols>
  <sheetData>
    <row r="1" spans="1:28" ht="30.75" customHeight="1">
      <c r="A1" s="951" t="s">
        <v>182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147"/>
      <c r="N1" s="147"/>
      <c r="O1" s="147"/>
      <c r="P1" s="147"/>
      <c r="Q1" s="147"/>
      <c r="R1" s="147"/>
      <c r="S1" s="147"/>
      <c r="T1" s="147"/>
      <c r="U1" s="147"/>
      <c r="V1" s="147"/>
      <c r="X1" s="147"/>
      <c r="Y1" s="147"/>
      <c r="Z1" s="147"/>
      <c r="AA1" s="147"/>
      <c r="AB1" s="147"/>
    </row>
    <row r="2" spans="1:28" ht="30.75" customHeight="1">
      <c r="A2" s="953"/>
      <c r="B2" s="953"/>
      <c r="C2" s="953"/>
      <c r="D2" s="954"/>
      <c r="E2" s="954"/>
      <c r="F2" s="954"/>
      <c r="G2" s="954"/>
      <c r="H2" s="953"/>
      <c r="I2" s="953"/>
      <c r="J2" s="953"/>
      <c r="K2" s="953"/>
      <c r="L2" s="953"/>
      <c r="M2" s="147"/>
      <c r="N2" s="147"/>
      <c r="O2" s="147"/>
      <c r="P2" s="147"/>
      <c r="Q2" s="147"/>
      <c r="R2" s="147"/>
      <c r="S2" s="147"/>
      <c r="T2" s="147"/>
      <c r="U2" s="147"/>
      <c r="V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0"/>
      <c r="M3" s="961" t="s">
        <v>198</v>
      </c>
      <c r="N3" s="715" t="s">
        <v>199</v>
      </c>
      <c r="O3" s="147"/>
      <c r="P3" s="147"/>
      <c r="Q3" s="147"/>
      <c r="R3" s="147"/>
      <c r="S3" s="147"/>
      <c r="T3" s="147"/>
      <c r="U3" s="147"/>
      <c r="V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536"/>
      <c r="G4" s="958"/>
      <c r="H4" s="705"/>
      <c r="I4" s="930" t="s">
        <v>195</v>
      </c>
      <c r="J4" s="932" t="s">
        <v>42</v>
      </c>
      <c r="K4" s="770" t="s">
        <v>43</v>
      </c>
      <c r="L4" s="772" t="s">
        <v>44</v>
      </c>
      <c r="M4" s="961"/>
      <c r="N4" s="715"/>
      <c r="O4" s="293"/>
      <c r="P4" s="293"/>
      <c r="Q4" s="293"/>
      <c r="R4" s="293"/>
      <c r="S4" s="293"/>
      <c r="T4" s="293"/>
      <c r="U4" s="293"/>
      <c r="V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64"/>
      <c r="M5" s="961"/>
      <c r="N5" s="715"/>
      <c r="O5" s="293"/>
      <c r="P5" s="293"/>
      <c r="Q5" s="293"/>
      <c r="R5" s="293"/>
      <c r="S5" s="293"/>
      <c r="T5" s="293"/>
      <c r="U5" s="293"/>
      <c r="V5" s="293"/>
      <c r="X5" s="293"/>
      <c r="Y5" s="293"/>
      <c r="Z5" s="293"/>
      <c r="AA5" s="293"/>
      <c r="AB5" s="293"/>
    </row>
    <row r="6" spans="1:28" ht="21.75" customHeight="1">
      <c r="A6" s="492"/>
      <c r="B6" s="492" t="s">
        <v>45</v>
      </c>
      <c r="C6" s="519">
        <v>5</v>
      </c>
      <c r="D6" s="519" t="s">
        <v>75</v>
      </c>
      <c r="E6" s="519">
        <v>3.08</v>
      </c>
      <c r="F6" s="519">
        <v>3.26</v>
      </c>
      <c r="G6" s="519">
        <v>3.73</v>
      </c>
      <c r="H6" s="440"/>
      <c r="I6" s="317"/>
      <c r="J6" s="317"/>
      <c r="K6" s="317"/>
      <c r="L6" s="392"/>
      <c r="M6" s="391"/>
      <c r="N6" s="391"/>
      <c r="O6" s="293"/>
      <c r="P6" s="293"/>
      <c r="Q6" s="293"/>
      <c r="R6" s="293"/>
      <c r="S6" s="293"/>
      <c r="T6" s="293"/>
      <c r="U6" s="293"/>
      <c r="V6" s="293"/>
      <c r="X6" s="293"/>
      <c r="Y6" s="293"/>
      <c r="Z6" s="293"/>
      <c r="AA6" s="293"/>
      <c r="AB6" s="293"/>
    </row>
    <row r="7" spans="1:28" ht="21" customHeight="1">
      <c r="A7" s="948" t="s">
        <v>46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147"/>
      <c r="P7" s="147"/>
      <c r="Q7" s="147"/>
      <c r="R7" s="147"/>
      <c r="S7" s="147"/>
      <c r="T7" s="147"/>
      <c r="U7" s="147"/>
      <c r="V7" s="147"/>
      <c r="X7" s="147"/>
      <c r="Y7" s="147"/>
      <c r="Z7" s="147"/>
      <c r="AA7" s="147"/>
      <c r="AB7" s="147"/>
    </row>
    <row r="8" spans="1:28" ht="21.75" customHeight="1">
      <c r="A8" s="378">
        <v>1.1000000000000001</v>
      </c>
      <c r="B8" s="357" t="s">
        <v>47</v>
      </c>
      <c r="C8" s="374"/>
      <c r="D8" s="374" t="s">
        <v>8</v>
      </c>
      <c r="E8" s="374" t="s">
        <v>48</v>
      </c>
      <c r="F8" s="374" t="s">
        <v>48</v>
      </c>
      <c r="G8" s="374" t="s">
        <v>48</v>
      </c>
      <c r="H8" s="347"/>
      <c r="I8" s="347"/>
      <c r="J8" s="347"/>
      <c r="K8" s="347"/>
      <c r="L8" s="347"/>
      <c r="M8" s="329"/>
      <c r="N8" s="329"/>
      <c r="O8" s="293"/>
      <c r="P8" s="293"/>
      <c r="Q8" s="293"/>
      <c r="R8" s="293"/>
      <c r="S8" s="293"/>
      <c r="T8" s="293"/>
      <c r="U8" s="293"/>
      <c r="V8" s="293"/>
      <c r="X8" s="293"/>
      <c r="Y8" s="293"/>
      <c r="Z8" s="293"/>
      <c r="AA8" s="293"/>
      <c r="AB8" s="293"/>
    </row>
    <row r="9" spans="1:28" ht="21" customHeight="1">
      <c r="A9" s="948"/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147"/>
      <c r="P9" s="147"/>
      <c r="Q9" s="147"/>
      <c r="R9" s="147"/>
      <c r="S9" s="147"/>
      <c r="T9" s="147"/>
      <c r="U9" s="147"/>
      <c r="V9" s="147"/>
      <c r="X9" s="147"/>
      <c r="Y9" s="147"/>
      <c r="Z9" s="147"/>
      <c r="AA9" s="147"/>
      <c r="AB9" s="147"/>
    </row>
    <row r="10" spans="1:28" ht="49.5" customHeight="1">
      <c r="A10" s="99">
        <v>4.0999999999999996</v>
      </c>
      <c r="B10" s="79" t="s">
        <v>50</v>
      </c>
      <c r="C10" s="364">
        <v>5</v>
      </c>
      <c r="D10" s="364" t="s">
        <v>8</v>
      </c>
      <c r="E10" s="364">
        <v>3</v>
      </c>
      <c r="F10" s="364">
        <v>3</v>
      </c>
      <c r="G10" s="389">
        <v>4</v>
      </c>
      <c r="H10" s="489" t="s">
        <v>326</v>
      </c>
      <c r="I10" s="562" t="s">
        <v>132</v>
      </c>
      <c r="J10" s="563" t="s">
        <v>133</v>
      </c>
      <c r="K10" s="563"/>
      <c r="L10" s="563" t="s">
        <v>134</v>
      </c>
      <c r="M10" s="395"/>
      <c r="N10" s="395"/>
      <c r="O10" s="147"/>
      <c r="P10" s="147"/>
      <c r="Q10" s="147"/>
      <c r="R10" s="147"/>
      <c r="S10" s="147"/>
      <c r="T10" s="147"/>
      <c r="U10" s="147"/>
      <c r="V10" s="147"/>
      <c r="X10" s="147"/>
      <c r="Y10" s="147"/>
      <c r="Z10" s="147"/>
      <c r="AA10" s="147"/>
      <c r="AB10" s="147"/>
    </row>
    <row r="11" spans="1:28" ht="24.95" customHeight="1">
      <c r="A11" s="296">
        <v>4.2</v>
      </c>
      <c r="B11" s="275" t="s">
        <v>55</v>
      </c>
      <c r="C11" s="375">
        <v>5</v>
      </c>
      <c r="D11" s="375" t="s">
        <v>8</v>
      </c>
      <c r="E11" s="375">
        <v>3.89</v>
      </c>
      <c r="F11" s="375">
        <v>3.89</v>
      </c>
      <c r="G11" s="418">
        <v>5</v>
      </c>
      <c r="H11" s="127" t="s">
        <v>328</v>
      </c>
      <c r="I11" s="561"/>
      <c r="J11" s="295"/>
      <c r="K11" s="295"/>
      <c r="L11" s="449"/>
      <c r="M11" s="395"/>
      <c r="N11" s="395"/>
      <c r="O11" s="147"/>
      <c r="P11" s="147"/>
      <c r="Q11" s="147"/>
      <c r="R11" s="147"/>
      <c r="S11" s="147"/>
      <c r="T11" s="147"/>
      <c r="U11" s="147"/>
      <c r="V11" s="147"/>
      <c r="X11" s="147"/>
      <c r="Y11" s="147"/>
      <c r="Z11" s="147"/>
      <c r="AA11" s="147"/>
      <c r="AB11" s="147"/>
    </row>
    <row r="12" spans="1:28" ht="24.95" customHeight="1">
      <c r="A12" s="350">
        <v>4.3</v>
      </c>
      <c r="B12" s="312" t="s">
        <v>56</v>
      </c>
      <c r="C12" s="373">
        <v>5</v>
      </c>
      <c r="D12" s="373" t="s">
        <v>8</v>
      </c>
      <c r="E12" s="373">
        <v>2</v>
      </c>
      <c r="F12" s="373">
        <v>3</v>
      </c>
      <c r="G12" s="373">
        <v>4</v>
      </c>
      <c r="H12" s="347"/>
      <c r="I12" s="317"/>
      <c r="J12" s="317"/>
      <c r="K12" s="317"/>
      <c r="L12" s="508"/>
      <c r="M12" s="417"/>
      <c r="N12" s="417"/>
      <c r="O12" s="147"/>
      <c r="P12" s="147"/>
      <c r="Q12" s="147"/>
      <c r="R12" s="147"/>
      <c r="S12" s="147"/>
      <c r="T12" s="147"/>
      <c r="U12" s="147"/>
      <c r="V12" s="147"/>
      <c r="X12" s="147"/>
      <c r="Y12" s="147"/>
      <c r="Z12" s="147"/>
      <c r="AA12" s="147"/>
      <c r="AB12" s="147"/>
    </row>
    <row r="13" spans="1:28" ht="24.95" customHeight="1">
      <c r="A13" s="949" t="s">
        <v>57</v>
      </c>
      <c r="B13" s="949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147"/>
      <c r="P13" s="147"/>
      <c r="Q13" s="147"/>
      <c r="R13" s="147"/>
      <c r="S13" s="147"/>
      <c r="T13" s="147"/>
      <c r="U13" s="147"/>
      <c r="V13" s="147"/>
      <c r="X13" s="147"/>
      <c r="Y13" s="147"/>
      <c r="Z13" s="147"/>
      <c r="AA13" s="147"/>
      <c r="AB13" s="147"/>
    </row>
    <row r="14" spans="1:28" s="286" customFormat="1" ht="45" customHeight="1">
      <c r="A14" s="208">
        <v>3.1</v>
      </c>
      <c r="B14" s="79" t="s">
        <v>58</v>
      </c>
      <c r="C14" s="364">
        <v>5</v>
      </c>
      <c r="D14" s="364" t="s">
        <v>8</v>
      </c>
      <c r="E14" s="364">
        <v>3</v>
      </c>
      <c r="F14" s="364">
        <v>3</v>
      </c>
      <c r="G14" s="364">
        <v>3</v>
      </c>
      <c r="H14" s="79" t="s">
        <v>327</v>
      </c>
      <c r="I14" s="63" t="s">
        <v>135</v>
      </c>
      <c r="J14" s="148" t="s">
        <v>136</v>
      </c>
      <c r="K14" s="148"/>
      <c r="L14" s="288" t="s">
        <v>85</v>
      </c>
      <c r="M14" s="88"/>
      <c r="N14" s="88"/>
      <c r="O14" s="62"/>
      <c r="P14" s="62"/>
      <c r="Q14" s="62"/>
      <c r="R14" s="62"/>
      <c r="S14" s="62"/>
      <c r="T14" s="62"/>
      <c r="U14" s="62"/>
      <c r="V14" s="62"/>
      <c r="X14" s="62"/>
      <c r="Y14" s="62"/>
      <c r="Z14" s="62"/>
      <c r="AA14" s="62"/>
      <c r="AB14" s="62"/>
    </row>
    <row r="15" spans="1:28" s="286" customFormat="1" ht="63.75" customHeight="1">
      <c r="A15" s="149">
        <v>3.2</v>
      </c>
      <c r="B15" s="150" t="s">
        <v>61</v>
      </c>
      <c r="C15" s="375">
        <v>5</v>
      </c>
      <c r="D15" s="375" t="s">
        <v>8</v>
      </c>
      <c r="E15" s="375">
        <v>3</v>
      </c>
      <c r="F15" s="375">
        <v>3</v>
      </c>
      <c r="G15" s="115">
        <v>4</v>
      </c>
      <c r="H15" s="63"/>
      <c r="I15" s="63"/>
      <c r="J15" s="148"/>
      <c r="K15" s="148"/>
      <c r="L15" s="545"/>
      <c r="M15" s="88"/>
      <c r="N15" s="88"/>
      <c r="O15" s="62"/>
      <c r="P15" s="62"/>
      <c r="Q15" s="62"/>
      <c r="R15" s="62"/>
      <c r="S15" s="62"/>
      <c r="T15" s="62"/>
      <c r="U15" s="62"/>
      <c r="V15" s="62"/>
      <c r="X15" s="62"/>
      <c r="Y15" s="62"/>
      <c r="Z15" s="62"/>
      <c r="AA15" s="62"/>
      <c r="AB15" s="62"/>
    </row>
    <row r="16" spans="1:28" s="286" customFormat="1" ht="44.25" customHeight="1">
      <c r="A16" s="149">
        <v>3.3</v>
      </c>
      <c r="B16" s="63" t="s">
        <v>62</v>
      </c>
      <c r="C16" s="375">
        <v>5</v>
      </c>
      <c r="D16" s="375" t="s">
        <v>8</v>
      </c>
      <c r="E16" s="375">
        <v>2</v>
      </c>
      <c r="F16" s="375">
        <v>3</v>
      </c>
      <c r="G16" s="375">
        <v>3</v>
      </c>
      <c r="H16" s="63"/>
      <c r="I16" s="148"/>
      <c r="J16" s="148"/>
      <c r="K16" s="148"/>
      <c r="L16" s="172"/>
      <c r="M16" s="88"/>
      <c r="N16" s="88"/>
      <c r="O16" s="62"/>
      <c r="P16" s="62"/>
      <c r="Q16" s="62"/>
      <c r="R16" s="62"/>
      <c r="S16" s="62"/>
      <c r="T16" s="62"/>
      <c r="U16" s="62"/>
      <c r="V16" s="62"/>
      <c r="X16" s="62"/>
      <c r="Y16" s="62"/>
      <c r="Z16" s="62"/>
      <c r="AA16" s="62"/>
      <c r="AB16" s="62"/>
    </row>
    <row r="17" spans="1:28" s="286" customFormat="1" ht="42" customHeight="1">
      <c r="A17" s="149">
        <v>2.1</v>
      </c>
      <c r="B17" s="63" t="s">
        <v>63</v>
      </c>
      <c r="C17" s="375">
        <v>5</v>
      </c>
      <c r="D17" s="375"/>
      <c r="E17" s="375"/>
      <c r="F17" s="522" t="s">
        <v>64</v>
      </c>
      <c r="G17" s="522" t="s">
        <v>64</v>
      </c>
      <c r="H17" s="63"/>
      <c r="I17" s="148"/>
      <c r="J17" s="148"/>
      <c r="K17" s="148"/>
      <c r="L17" s="172"/>
      <c r="M17" s="88"/>
      <c r="N17" s="88"/>
      <c r="O17" s="62"/>
      <c r="P17" s="62"/>
      <c r="Q17" s="62"/>
      <c r="R17" s="62"/>
      <c r="S17" s="62"/>
      <c r="T17" s="62"/>
      <c r="U17" s="62"/>
      <c r="V17" s="62"/>
      <c r="X17" s="62"/>
      <c r="Y17" s="62"/>
      <c r="Z17" s="62"/>
      <c r="AA17" s="62"/>
      <c r="AB17" s="62"/>
    </row>
    <row r="18" spans="1:28" s="286" customFormat="1" ht="54.95" customHeight="1">
      <c r="A18" s="149">
        <v>2.2000000000000002</v>
      </c>
      <c r="B18" s="539" t="s">
        <v>65</v>
      </c>
      <c r="C18" s="375">
        <v>5</v>
      </c>
      <c r="D18" s="375" t="s">
        <v>8</v>
      </c>
      <c r="E18" s="375" t="s">
        <v>64</v>
      </c>
      <c r="F18" s="522" t="s">
        <v>64</v>
      </c>
      <c r="G18" s="522" t="s">
        <v>64</v>
      </c>
      <c r="H18" s="151"/>
      <c r="I18" s="148"/>
      <c r="J18" s="148"/>
      <c r="K18" s="148"/>
      <c r="L18" s="172"/>
      <c r="M18" s="88"/>
      <c r="N18" s="88"/>
      <c r="O18" s="62"/>
      <c r="P18" s="62"/>
      <c r="Q18" s="62"/>
      <c r="R18" s="62"/>
      <c r="S18" s="62"/>
      <c r="T18" s="62"/>
      <c r="U18" s="62"/>
      <c r="V18" s="62"/>
      <c r="X18" s="62"/>
      <c r="Y18" s="62"/>
      <c r="Z18" s="62"/>
      <c r="AA18" s="62"/>
      <c r="AB18" s="62"/>
    </row>
    <row r="19" spans="1:28" ht="24.95" customHeight="1">
      <c r="A19" s="950" t="s">
        <v>233</v>
      </c>
      <c r="B19" s="950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147"/>
      <c r="P19" s="147"/>
      <c r="Q19" s="147"/>
      <c r="R19" s="147"/>
      <c r="S19" s="147"/>
      <c r="T19" s="147"/>
      <c r="U19" s="147"/>
      <c r="V19" s="147"/>
      <c r="X19" s="147"/>
      <c r="Y19" s="147"/>
      <c r="Z19" s="147"/>
      <c r="AA19" s="147"/>
      <c r="AB19" s="147"/>
    </row>
    <row r="20" spans="1:28" ht="24.95" customHeight="1">
      <c r="A20" s="352">
        <v>5.0999999999999996</v>
      </c>
      <c r="B20" s="353" t="s">
        <v>67</v>
      </c>
      <c r="C20" s="364">
        <v>5</v>
      </c>
      <c r="D20" s="364" t="s">
        <v>8</v>
      </c>
      <c r="E20" s="364">
        <v>3</v>
      </c>
      <c r="F20" s="364">
        <v>3</v>
      </c>
      <c r="G20" s="364">
        <v>3</v>
      </c>
      <c r="H20" s="353" t="s">
        <v>329</v>
      </c>
      <c r="I20" s="353"/>
      <c r="J20" s="458"/>
      <c r="K20" s="341"/>
      <c r="L20" s="514"/>
      <c r="M20" s="395"/>
      <c r="N20" s="395"/>
      <c r="O20" s="147"/>
      <c r="P20" s="147"/>
      <c r="Q20" s="147"/>
      <c r="R20" s="147"/>
      <c r="S20" s="147"/>
      <c r="T20" s="147"/>
      <c r="U20" s="147"/>
      <c r="V20" s="147"/>
      <c r="X20" s="147"/>
      <c r="Y20" s="147"/>
      <c r="Z20" s="147"/>
      <c r="AA20" s="147"/>
      <c r="AB20" s="147"/>
    </row>
    <row r="21" spans="1:28" ht="45" customHeight="1">
      <c r="A21" s="296">
        <v>5.2</v>
      </c>
      <c r="B21" s="275" t="s">
        <v>68</v>
      </c>
      <c r="C21" s="375">
        <v>5</v>
      </c>
      <c r="D21" s="375" t="s">
        <v>8</v>
      </c>
      <c r="E21" s="375">
        <v>3</v>
      </c>
      <c r="F21" s="375">
        <v>3</v>
      </c>
      <c r="G21" s="375">
        <v>3</v>
      </c>
      <c r="H21" s="122" t="s">
        <v>330</v>
      </c>
      <c r="I21" s="63" t="s">
        <v>137</v>
      </c>
      <c r="J21" s="148" t="s">
        <v>138</v>
      </c>
      <c r="K21" s="148"/>
      <c r="L21" s="288" t="s">
        <v>85</v>
      </c>
      <c r="M21" s="395"/>
      <c r="N21" s="395"/>
      <c r="O21" s="147"/>
      <c r="P21" s="147"/>
      <c r="Q21" s="147"/>
      <c r="R21" s="147"/>
      <c r="S21" s="147"/>
      <c r="T21" s="147"/>
      <c r="U21" s="147"/>
      <c r="V21" s="147"/>
      <c r="X21" s="147"/>
      <c r="Y21" s="147"/>
      <c r="Z21" s="147"/>
      <c r="AA21" s="147"/>
      <c r="AB21" s="147"/>
    </row>
    <row r="22" spans="1:28" ht="24.95" customHeight="1">
      <c r="A22" s="296">
        <v>5.3</v>
      </c>
      <c r="B22" s="275" t="s">
        <v>69</v>
      </c>
      <c r="C22" s="375">
        <v>5</v>
      </c>
      <c r="D22" s="375" t="s">
        <v>8</v>
      </c>
      <c r="E22" s="375">
        <v>3</v>
      </c>
      <c r="F22" s="375">
        <v>3</v>
      </c>
      <c r="G22" s="375">
        <v>3</v>
      </c>
      <c r="H22" s="295" t="s">
        <v>331</v>
      </c>
      <c r="I22" s="295"/>
      <c r="J22" s="295"/>
      <c r="K22" s="295"/>
      <c r="L22" s="307"/>
      <c r="M22" s="395"/>
      <c r="N22" s="395"/>
      <c r="O22" s="147"/>
      <c r="P22" s="147"/>
      <c r="Q22" s="147"/>
      <c r="R22" s="147"/>
      <c r="S22" s="147"/>
      <c r="T22" s="147"/>
      <c r="U22" s="147"/>
      <c r="V22" s="147"/>
      <c r="X22" s="147"/>
      <c r="Y22" s="147"/>
      <c r="Z22" s="147"/>
      <c r="AA22" s="147"/>
      <c r="AB22" s="147"/>
    </row>
    <row r="23" spans="1:28" ht="72" customHeight="1">
      <c r="A23" s="296">
        <v>5.4</v>
      </c>
      <c r="B23" s="275" t="s">
        <v>70</v>
      </c>
      <c r="C23" s="375">
        <v>5</v>
      </c>
      <c r="D23" s="375" t="s">
        <v>8</v>
      </c>
      <c r="E23" s="375">
        <v>5</v>
      </c>
      <c r="F23" s="375">
        <v>5</v>
      </c>
      <c r="G23" s="375">
        <v>5</v>
      </c>
      <c r="H23" s="122" t="s">
        <v>332</v>
      </c>
      <c r="I23" s="295"/>
      <c r="J23" s="295"/>
      <c r="K23" s="295"/>
      <c r="L23" s="307"/>
      <c r="M23" s="395"/>
      <c r="N23" s="395"/>
      <c r="O23" s="147"/>
      <c r="P23" s="147"/>
      <c r="Q23" s="147"/>
      <c r="R23" s="147"/>
      <c r="S23" s="147"/>
      <c r="T23" s="147"/>
      <c r="U23" s="147"/>
      <c r="V23" s="147"/>
      <c r="X23" s="147"/>
      <c r="Y23" s="147"/>
      <c r="Z23" s="147"/>
      <c r="AA23" s="147"/>
      <c r="AB23" s="147"/>
    </row>
    <row r="24" spans="1:28" ht="94.5" customHeight="1">
      <c r="A24" s="296">
        <v>6.1</v>
      </c>
      <c r="B24" s="275" t="s">
        <v>71</v>
      </c>
      <c r="C24" s="375">
        <v>5</v>
      </c>
      <c r="D24" s="375" t="s">
        <v>8</v>
      </c>
      <c r="E24" s="375">
        <v>3</v>
      </c>
      <c r="F24" s="375">
        <v>3</v>
      </c>
      <c r="G24" s="375">
        <v>4</v>
      </c>
      <c r="H24" s="122" t="s">
        <v>333</v>
      </c>
      <c r="I24" s="275"/>
      <c r="J24" s="295"/>
      <c r="K24" s="295"/>
      <c r="L24" s="512"/>
      <c r="M24" s="395"/>
      <c r="N24" s="395"/>
      <c r="O24" s="147"/>
      <c r="P24" s="147"/>
      <c r="Q24" s="147"/>
      <c r="R24" s="147"/>
      <c r="S24" s="147"/>
      <c r="T24" s="147"/>
      <c r="U24" s="147"/>
      <c r="V24" s="147"/>
      <c r="X24" s="147"/>
      <c r="Y24" s="147"/>
      <c r="Z24" s="147"/>
      <c r="AA24" s="147"/>
      <c r="AB24" s="147"/>
    </row>
    <row r="25" spans="1:28" ht="24.95" customHeight="1">
      <c r="A25" s="222"/>
      <c r="B25" s="222"/>
      <c r="C25" s="115"/>
      <c r="D25" s="115"/>
      <c r="E25" s="115"/>
      <c r="F25" s="115"/>
      <c r="G25" s="115"/>
      <c r="H25" s="222"/>
      <c r="I25" s="222"/>
      <c r="J25" s="222"/>
      <c r="K25" s="222"/>
      <c r="L25" s="222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X25" s="147"/>
      <c r="Y25" s="147"/>
      <c r="Z25" s="147"/>
      <c r="AA25" s="147"/>
      <c r="AB25" s="147"/>
    </row>
    <row r="26" spans="1:28" ht="24.95" customHeight="1">
      <c r="A26" s="222"/>
      <c r="B26" s="222"/>
      <c r="C26" s="115"/>
      <c r="D26" s="115"/>
      <c r="E26" s="115"/>
      <c r="F26" s="115"/>
      <c r="G26" s="115"/>
      <c r="H26" s="222"/>
      <c r="I26" s="222"/>
      <c r="J26" s="222"/>
      <c r="K26" s="222"/>
      <c r="L26" s="222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X26" s="147"/>
      <c r="Y26" s="147"/>
      <c r="Z26" s="147"/>
      <c r="AA26" s="147"/>
      <c r="AB26" s="147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X27" s="147"/>
      <c r="Y27" s="147"/>
      <c r="Z27" s="147"/>
      <c r="AA27" s="147"/>
      <c r="AB27" s="147"/>
    </row>
    <row r="28" spans="1:28" ht="65.2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222"/>
      <c r="X28" s="147"/>
      <c r="Y28" s="147"/>
      <c r="Z28" s="147"/>
      <c r="AA28" s="147"/>
      <c r="AB28" s="147"/>
    </row>
    <row r="29" spans="1:28" ht="21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222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222"/>
      <c r="X30" s="147"/>
      <c r="Y30" s="147"/>
      <c r="Z30" s="147"/>
      <c r="AA30" s="147"/>
      <c r="AB30" s="147"/>
    </row>
    <row r="31" spans="1:28" ht="65.2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222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222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222"/>
      <c r="X33" s="147"/>
      <c r="Y33" s="147"/>
      <c r="Z33" s="147"/>
      <c r="AA33" s="147"/>
      <c r="AB33" s="147"/>
    </row>
    <row r="34" spans="1:28" ht="21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222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222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222"/>
      <c r="X36" s="147"/>
      <c r="Y36" s="147"/>
      <c r="Z36" s="147"/>
      <c r="AA36" s="147"/>
      <c r="AB36" s="147"/>
    </row>
    <row r="37" spans="1:28" ht="21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222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222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222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222"/>
      <c r="X40" s="147"/>
      <c r="Y40" s="147"/>
      <c r="Z40" s="147"/>
      <c r="AA40" s="147"/>
      <c r="AB40" s="147"/>
    </row>
    <row r="41" spans="1:28" ht="21" customHeight="1">
      <c r="A41" s="304"/>
      <c r="B41" s="147"/>
      <c r="C41" s="116"/>
      <c r="D41" s="116"/>
      <c r="E41" s="117"/>
      <c r="F41" s="117"/>
      <c r="G41" s="117"/>
      <c r="H41" s="147"/>
      <c r="I41" s="147"/>
      <c r="J41" s="147"/>
      <c r="K41" s="147"/>
      <c r="L41" s="222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304"/>
      <c r="B42" s="147"/>
      <c r="C42" s="116"/>
      <c r="D42" s="116"/>
      <c r="E42" s="117"/>
      <c r="F42" s="117"/>
      <c r="G42" s="117"/>
      <c r="H42" s="147"/>
      <c r="I42" s="147"/>
      <c r="J42" s="147"/>
      <c r="K42" s="147"/>
      <c r="L42" s="222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222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222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222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222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222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222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222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222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222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222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222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222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222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222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222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222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222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222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222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222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222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222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222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222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222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222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222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222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222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222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222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222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222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222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222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222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222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222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222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222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222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222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222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222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222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222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222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222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222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222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222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222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222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222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222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222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222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222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222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222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222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222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222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222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222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222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222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222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222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222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222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222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222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222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222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222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222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222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222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222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222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222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222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222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222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222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222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222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222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222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222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222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222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222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222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222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222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222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222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222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222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222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222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222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222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222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222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222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222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222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222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222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222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222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222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222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222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222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222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222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222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222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222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222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222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222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222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222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222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222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222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222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222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222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222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222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222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222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222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222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222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222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222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222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222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222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222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222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222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222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222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222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222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222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222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222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222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222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222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222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222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222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222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222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222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222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222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222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222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222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222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222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222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222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222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222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222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222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222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222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222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222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222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A1:L2"/>
    <mergeCell ref="I4:I5"/>
    <mergeCell ref="J4:J5"/>
    <mergeCell ref="K4:K5"/>
    <mergeCell ref="L4:L5"/>
    <mergeCell ref="C3:C5"/>
    <mergeCell ref="A3:B5"/>
    <mergeCell ref="A7:N7"/>
    <mergeCell ref="A9:N9"/>
    <mergeCell ref="A13:N13"/>
    <mergeCell ref="A19:N19"/>
    <mergeCell ref="M3:M5"/>
    <mergeCell ref="N3:N5"/>
    <mergeCell ref="I3:L3"/>
    <mergeCell ref="H3:H5"/>
    <mergeCell ref="G3:G5"/>
  </mergeCells>
  <pageMargins left="0.7" right="0.7" top="0.75" bottom="0.75" header="0" footer="0"/>
  <pageSetup paperSize="9" scale="5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1001"/>
  <sheetViews>
    <sheetView topLeftCell="A22" workbookViewId="0">
      <selection activeCell="O30" sqref="O30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7.85546875" style="377" customWidth="1"/>
    <col min="4" max="4" width="9.28515625" style="377" hidden="1" customWidth="1"/>
    <col min="5" max="6" width="6.140625" style="377" hidden="1" customWidth="1"/>
    <col min="7" max="7" width="6.140625" style="377" customWidth="1"/>
    <col min="8" max="8" width="52.85546875" style="72" customWidth="1"/>
    <col min="9" max="9" width="140.5703125" style="72" customWidth="1"/>
    <col min="10" max="10" width="23" style="72" customWidth="1"/>
    <col min="11" max="11" width="12.42578125" style="72" customWidth="1"/>
    <col min="12" max="12" width="31.85546875" style="72" customWidth="1"/>
    <col min="13" max="14" width="25.7109375" style="72" customWidth="1"/>
    <col min="15" max="15" width="55.2851562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0"/>
      <c r="M3" s="961" t="s">
        <v>198</v>
      </c>
      <c r="N3" s="715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2" t="s">
        <v>44</v>
      </c>
      <c r="M4" s="961"/>
      <c r="N4" s="715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64"/>
      <c r="M5" s="961"/>
      <c r="N5" s="715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943" t="s">
        <v>185</v>
      </c>
      <c r="B6" s="943"/>
      <c r="C6" s="943"/>
      <c r="D6" s="943"/>
      <c r="E6" s="943"/>
      <c r="F6" s="943"/>
      <c r="G6" s="943"/>
      <c r="H6" s="919" t="s">
        <v>334</v>
      </c>
      <c r="I6" s="722"/>
      <c r="J6" s="722"/>
      <c r="K6" s="722"/>
      <c r="L6" s="722"/>
      <c r="M6" s="722"/>
      <c r="N6" s="723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919"/>
      <c r="I7" s="722"/>
      <c r="J7" s="722"/>
      <c r="K7" s="722"/>
      <c r="L7" s="722"/>
      <c r="M7" s="722"/>
      <c r="N7" s="723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4.95" customHeight="1">
      <c r="A8" s="943"/>
      <c r="B8" s="943"/>
      <c r="C8" s="943"/>
      <c r="D8" s="943"/>
      <c r="E8" s="943"/>
      <c r="F8" s="943"/>
      <c r="G8" s="943"/>
      <c r="H8" s="919"/>
      <c r="I8" s="722"/>
      <c r="J8" s="722"/>
      <c r="K8" s="722"/>
      <c r="L8" s="722"/>
      <c r="M8" s="722"/>
      <c r="N8" s="723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24.95" customHeight="1">
      <c r="A9" s="943"/>
      <c r="B9" s="943"/>
      <c r="C9" s="943"/>
      <c r="D9" s="943"/>
      <c r="E9" s="943"/>
      <c r="F9" s="943"/>
      <c r="G9" s="943"/>
      <c r="H9" s="564"/>
      <c r="I9" s="328"/>
      <c r="J9" s="328"/>
      <c r="K9" s="328"/>
      <c r="L9" s="330"/>
      <c r="M9" s="391"/>
      <c r="N9" s="391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21.75" customHeight="1">
      <c r="A10" s="492"/>
      <c r="B10" s="492" t="s">
        <v>45</v>
      </c>
      <c r="C10" s="519">
        <v>5</v>
      </c>
      <c r="D10" s="519" t="s">
        <v>75</v>
      </c>
      <c r="E10" s="519">
        <v>3.58</v>
      </c>
      <c r="F10" s="519">
        <v>3.4</v>
      </c>
      <c r="G10" s="519">
        <v>3.73</v>
      </c>
      <c r="H10" s="440"/>
      <c r="I10" s="317"/>
      <c r="J10" s="317"/>
      <c r="K10" s="317"/>
      <c r="L10" s="392"/>
      <c r="M10" s="391"/>
      <c r="N10" s="391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28" ht="21" customHeight="1">
      <c r="A11" s="948" t="s">
        <v>46</v>
      </c>
      <c r="B11" s="948"/>
      <c r="C11" s="948"/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1.75" customHeight="1">
      <c r="A12" s="378">
        <v>1.1000000000000001</v>
      </c>
      <c r="B12" s="357" t="s">
        <v>47</v>
      </c>
      <c r="C12" s="374"/>
      <c r="D12" s="374"/>
      <c r="E12" s="374"/>
      <c r="F12" s="374" t="s">
        <v>48</v>
      </c>
      <c r="G12" s="374" t="s">
        <v>48</v>
      </c>
      <c r="H12" s="357"/>
      <c r="I12" s="347"/>
      <c r="J12" s="347"/>
      <c r="K12" s="347"/>
      <c r="L12" s="347"/>
      <c r="M12" s="329"/>
      <c r="N12" s="329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28" ht="21" customHeight="1">
      <c r="A13" s="948" t="s">
        <v>49</v>
      </c>
      <c r="B13" s="948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64.5" customHeight="1">
      <c r="A14" s="99">
        <v>4.0999999999999996</v>
      </c>
      <c r="B14" s="79" t="s">
        <v>50</v>
      </c>
      <c r="C14" s="364">
        <v>5</v>
      </c>
      <c r="D14" s="364"/>
      <c r="E14" s="364">
        <v>3</v>
      </c>
      <c r="F14" s="364">
        <v>3</v>
      </c>
      <c r="G14" s="364">
        <v>4</v>
      </c>
      <c r="H14" s="213" t="s">
        <v>335</v>
      </c>
      <c r="I14" s="148" t="s">
        <v>141</v>
      </c>
      <c r="J14" s="148" t="s">
        <v>142</v>
      </c>
      <c r="K14" s="148" t="s">
        <v>139</v>
      </c>
      <c r="L14" s="148" t="s">
        <v>140</v>
      </c>
      <c r="M14" s="395"/>
      <c r="N14" s="395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4.95" customHeight="1">
      <c r="A15" s="296">
        <v>4.2</v>
      </c>
      <c r="B15" s="275" t="s">
        <v>55</v>
      </c>
      <c r="C15" s="375">
        <v>5</v>
      </c>
      <c r="D15" s="375"/>
      <c r="E15" s="375">
        <v>3.89</v>
      </c>
      <c r="F15" s="375">
        <v>3.89</v>
      </c>
      <c r="G15" s="375">
        <v>3.89</v>
      </c>
      <c r="H15" s="63" t="s">
        <v>336</v>
      </c>
      <c r="I15" s="295" t="s">
        <v>143</v>
      </c>
      <c r="J15" s="148" t="s">
        <v>142</v>
      </c>
      <c r="K15" s="148" t="s">
        <v>139</v>
      </c>
      <c r="L15" s="148" t="s">
        <v>140</v>
      </c>
      <c r="M15" s="395"/>
      <c r="N15" s="395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ht="24.95" customHeight="1">
      <c r="A16" s="350">
        <v>4.3</v>
      </c>
      <c r="B16" s="312" t="s">
        <v>56</v>
      </c>
      <c r="C16" s="373">
        <v>5</v>
      </c>
      <c r="D16" s="373"/>
      <c r="E16" s="373">
        <v>3</v>
      </c>
      <c r="F16" s="373">
        <v>3</v>
      </c>
      <c r="G16" s="373">
        <v>4</v>
      </c>
      <c r="H16" s="507" t="s">
        <v>144</v>
      </c>
      <c r="I16" s="317" t="s">
        <v>145</v>
      </c>
      <c r="J16" s="148" t="s">
        <v>142</v>
      </c>
      <c r="K16" s="148" t="s">
        <v>139</v>
      </c>
      <c r="L16" s="148" t="s">
        <v>140</v>
      </c>
      <c r="M16" s="417"/>
      <c r="N16" s="41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1:28" ht="24.95" customHeight="1">
      <c r="A17" s="949" t="s">
        <v>57</v>
      </c>
      <c r="B17" s="949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286" customFormat="1" ht="40.5" customHeight="1">
      <c r="A18" s="208">
        <v>3.1</v>
      </c>
      <c r="B18" s="79" t="s">
        <v>58</v>
      </c>
      <c r="C18" s="364">
        <v>5</v>
      </c>
      <c r="D18" s="364"/>
      <c r="E18" s="364">
        <v>3</v>
      </c>
      <c r="F18" s="364">
        <v>3</v>
      </c>
      <c r="G18" s="364">
        <v>3</v>
      </c>
      <c r="H18" s="77" t="s">
        <v>337</v>
      </c>
      <c r="I18" s="63" t="s">
        <v>146</v>
      </c>
      <c r="J18" s="148" t="s">
        <v>142</v>
      </c>
      <c r="K18" s="148" t="s">
        <v>139</v>
      </c>
      <c r="L18" s="63" t="s">
        <v>140</v>
      </c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86" customFormat="1" ht="22.5" customHeight="1">
      <c r="A19" s="149">
        <v>3.2</v>
      </c>
      <c r="B19" s="150" t="s">
        <v>61</v>
      </c>
      <c r="C19" s="375">
        <v>5</v>
      </c>
      <c r="D19" s="375"/>
      <c r="E19" s="375">
        <v>3</v>
      </c>
      <c r="F19" s="375">
        <v>3</v>
      </c>
      <c r="G19" s="375">
        <v>4</v>
      </c>
      <c r="H19" s="63" t="s">
        <v>338</v>
      </c>
      <c r="I19" s="122" t="s">
        <v>147</v>
      </c>
      <c r="J19" s="148" t="s">
        <v>142</v>
      </c>
      <c r="K19" s="148" t="s">
        <v>139</v>
      </c>
      <c r="L19" s="63" t="s">
        <v>140</v>
      </c>
      <c r="M19" s="88"/>
      <c r="N19" s="88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86" customFormat="1" ht="44.25" customHeight="1">
      <c r="A20" s="149">
        <v>3.3</v>
      </c>
      <c r="B20" s="63" t="s">
        <v>62</v>
      </c>
      <c r="C20" s="375">
        <v>5</v>
      </c>
      <c r="D20" s="375"/>
      <c r="E20" s="375">
        <v>3</v>
      </c>
      <c r="F20" s="375">
        <v>2</v>
      </c>
      <c r="G20" s="375">
        <v>2</v>
      </c>
      <c r="H20" s="63" t="s">
        <v>339</v>
      </c>
      <c r="I20" s="148" t="s">
        <v>148</v>
      </c>
      <c r="J20" s="148" t="s">
        <v>142</v>
      </c>
      <c r="K20" s="148" t="s">
        <v>139</v>
      </c>
      <c r="L20" s="63" t="s">
        <v>140</v>
      </c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86" customFormat="1" ht="42" customHeight="1">
      <c r="A21" s="149">
        <v>2.1</v>
      </c>
      <c r="B21" s="63" t="s">
        <v>63</v>
      </c>
      <c r="C21" s="375">
        <v>5</v>
      </c>
      <c r="D21" s="375"/>
      <c r="E21" s="375">
        <v>4.83</v>
      </c>
      <c r="F21" s="375">
        <v>4.82</v>
      </c>
      <c r="G21" s="375">
        <v>4.8600000000000003</v>
      </c>
      <c r="H21" s="63" t="s">
        <v>340</v>
      </c>
      <c r="I21" s="148" t="s">
        <v>149</v>
      </c>
      <c r="J21" s="148" t="s">
        <v>142</v>
      </c>
      <c r="K21" s="148" t="s">
        <v>139</v>
      </c>
      <c r="L21" s="63" t="s">
        <v>140</v>
      </c>
      <c r="M21" s="88"/>
      <c r="N21" s="88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86" customFormat="1" ht="54.95" customHeight="1">
      <c r="A22" s="149">
        <v>2.2000000000000002</v>
      </c>
      <c r="B22" s="539" t="s">
        <v>65</v>
      </c>
      <c r="C22" s="375">
        <v>5</v>
      </c>
      <c r="D22" s="375"/>
      <c r="E22" s="375">
        <v>4.87</v>
      </c>
      <c r="F22" s="375">
        <v>4.5199999999999996</v>
      </c>
      <c r="G22" s="375">
        <v>4.7300000000000004</v>
      </c>
      <c r="H22" s="63"/>
      <c r="I22" s="148"/>
      <c r="J22" s="148"/>
      <c r="K22" s="148"/>
      <c r="L22" s="172"/>
      <c r="M22" s="88"/>
      <c r="N22" s="88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5" customHeight="1">
      <c r="A23" s="950" t="s">
        <v>233</v>
      </c>
      <c r="B23" s="950"/>
      <c r="C23" s="950"/>
      <c r="D23" s="950"/>
      <c r="E23" s="950"/>
      <c r="F23" s="950"/>
      <c r="G23" s="950"/>
      <c r="H23" s="950"/>
      <c r="I23" s="950"/>
      <c r="J23" s="950"/>
      <c r="K23" s="950"/>
      <c r="L23" s="950"/>
      <c r="M23" s="950"/>
      <c r="N23" s="950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44.25" customHeight="1">
      <c r="A24" s="99">
        <v>5.0999999999999996</v>
      </c>
      <c r="B24" s="79" t="s">
        <v>67</v>
      </c>
      <c r="C24" s="364">
        <v>5</v>
      </c>
      <c r="D24" s="364"/>
      <c r="E24" s="364">
        <v>4</v>
      </c>
      <c r="F24" s="364">
        <v>3</v>
      </c>
      <c r="G24" s="418">
        <v>3</v>
      </c>
      <c r="H24" s="565" t="s">
        <v>150</v>
      </c>
      <c r="I24" s="290" t="s">
        <v>151</v>
      </c>
      <c r="J24" s="122" t="s">
        <v>152</v>
      </c>
      <c r="K24" s="290" t="s">
        <v>139</v>
      </c>
      <c r="L24" s="290" t="s">
        <v>140</v>
      </c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24.95" customHeight="1">
      <c r="A25" s="64">
        <v>5.2</v>
      </c>
      <c r="B25" s="63" t="s">
        <v>68</v>
      </c>
      <c r="C25" s="375">
        <v>5</v>
      </c>
      <c r="D25" s="375"/>
      <c r="E25" s="375">
        <v>3</v>
      </c>
      <c r="F25" s="375">
        <v>3</v>
      </c>
      <c r="G25" s="375">
        <v>4</v>
      </c>
      <c r="H25" s="122" t="s">
        <v>153</v>
      </c>
      <c r="I25" s="290" t="s">
        <v>154</v>
      </c>
      <c r="J25" s="290" t="s">
        <v>142</v>
      </c>
      <c r="K25" s="290" t="s">
        <v>139</v>
      </c>
      <c r="L25" s="290" t="s">
        <v>140</v>
      </c>
      <c r="M25" s="395"/>
      <c r="N25" s="395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48" customHeight="1">
      <c r="A26" s="64">
        <v>5.3</v>
      </c>
      <c r="B26" s="63" t="s">
        <v>69</v>
      </c>
      <c r="C26" s="375">
        <v>5</v>
      </c>
      <c r="D26" s="375"/>
      <c r="E26" s="375">
        <v>3</v>
      </c>
      <c r="F26" s="375">
        <v>3</v>
      </c>
      <c r="G26" s="375">
        <v>3</v>
      </c>
      <c r="H26" s="566" t="s">
        <v>155</v>
      </c>
      <c r="I26" s="122" t="s">
        <v>156</v>
      </c>
      <c r="J26" s="290" t="s">
        <v>142</v>
      </c>
      <c r="K26" s="290" t="s">
        <v>139</v>
      </c>
      <c r="L26" s="290" t="s">
        <v>140</v>
      </c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64">
        <v>5.4</v>
      </c>
      <c r="B27" s="63" t="s">
        <v>70</v>
      </c>
      <c r="C27" s="375">
        <v>5</v>
      </c>
      <c r="D27" s="375"/>
      <c r="E27" s="375">
        <v>5</v>
      </c>
      <c r="F27" s="375">
        <v>5</v>
      </c>
      <c r="G27" s="375">
        <v>5</v>
      </c>
      <c r="H27" s="290" t="s">
        <v>157</v>
      </c>
      <c r="I27" s="290" t="s">
        <v>158</v>
      </c>
      <c r="J27" s="290" t="s">
        <v>142</v>
      </c>
      <c r="K27" s="290" t="s">
        <v>139</v>
      </c>
      <c r="L27" s="290" t="s">
        <v>140</v>
      </c>
      <c r="M27" s="395"/>
      <c r="N27" s="395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4.95" customHeight="1">
      <c r="A28" s="64">
        <v>6.1</v>
      </c>
      <c r="B28" s="63" t="s">
        <v>71</v>
      </c>
      <c r="C28" s="375">
        <v>5</v>
      </c>
      <c r="D28" s="375"/>
      <c r="E28" s="375">
        <v>3</v>
      </c>
      <c r="F28" s="375">
        <v>3</v>
      </c>
      <c r="G28" s="375">
        <v>3</v>
      </c>
      <c r="H28" s="122" t="s">
        <v>159</v>
      </c>
      <c r="I28" s="290" t="s">
        <v>160</v>
      </c>
      <c r="J28" s="290" t="s">
        <v>142</v>
      </c>
      <c r="K28" s="290" t="s">
        <v>139</v>
      </c>
      <c r="L28" s="290" t="s">
        <v>140</v>
      </c>
      <c r="M28" s="395"/>
      <c r="N28" s="395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24.9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4.9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21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65.25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65.25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147"/>
      <c r="N43" s="147"/>
      <c r="O43" s="222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147"/>
      <c r="N44" s="147"/>
      <c r="O44" s="22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21" customHeight="1">
      <c r="A228" s="304"/>
      <c r="B228" s="147"/>
      <c r="C228" s="116"/>
      <c r="D228" s="116"/>
      <c r="E228" s="117"/>
      <c r="F228" s="117"/>
      <c r="G228" s="11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</row>
    <row r="229" spans="1:28" ht="21" customHeight="1">
      <c r="A229" s="304"/>
      <c r="B229" s="147"/>
      <c r="C229" s="116"/>
      <c r="D229" s="116"/>
      <c r="E229" s="117"/>
      <c r="F229" s="117"/>
      <c r="G229" s="11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A1:L2"/>
    <mergeCell ref="I4:I5"/>
    <mergeCell ref="J4:J5"/>
    <mergeCell ref="K4:K5"/>
    <mergeCell ref="L4:L5"/>
    <mergeCell ref="C3:C5"/>
    <mergeCell ref="A3:B5"/>
    <mergeCell ref="A11:N11"/>
    <mergeCell ref="A13:N13"/>
    <mergeCell ref="A17:N17"/>
    <mergeCell ref="A23:N23"/>
    <mergeCell ref="I3:L3"/>
    <mergeCell ref="H3:H5"/>
    <mergeCell ref="G3:G5"/>
    <mergeCell ref="A6:G9"/>
    <mergeCell ref="M3:M5"/>
    <mergeCell ref="N3:N5"/>
    <mergeCell ref="H6:N8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5" man="1"/>
    <brk id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997"/>
  <sheetViews>
    <sheetView zoomScale="70" zoomScaleNormal="70" workbookViewId="0">
      <selection activeCell="H30" sqref="H30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52.85546875" style="72" customWidth="1"/>
    <col min="9" max="9" width="45.2851562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1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2" t="s">
        <v>198</v>
      </c>
      <c r="N4" s="732" t="s">
        <v>199</v>
      </c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34"/>
      <c r="M5" s="903"/>
      <c r="N5" s="73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1.75" customHeight="1">
      <c r="A6" s="492"/>
      <c r="B6" s="492" t="s">
        <v>45</v>
      </c>
      <c r="C6" s="519">
        <v>5</v>
      </c>
      <c r="D6" s="519">
        <v>3.5</v>
      </c>
      <c r="E6" s="519">
        <v>3.75</v>
      </c>
      <c r="F6" s="519">
        <v>3.83</v>
      </c>
      <c r="G6" s="519">
        <v>3.86</v>
      </c>
      <c r="H6" s="440"/>
      <c r="I6" s="317"/>
      <c r="J6" s="317"/>
      <c r="K6" s="317"/>
      <c r="L6" s="392"/>
      <c r="M6" s="391"/>
      <c r="N6" s="391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28" ht="21" customHeight="1">
      <c r="A7" s="948" t="s">
        <v>46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34.5" customHeight="1">
      <c r="A8" s="378">
        <v>1.1000000000000001</v>
      </c>
      <c r="B8" s="357" t="s">
        <v>47</v>
      </c>
      <c r="C8" s="374" t="s">
        <v>48</v>
      </c>
      <c r="D8" s="374" t="s">
        <v>48</v>
      </c>
      <c r="E8" s="374" t="s">
        <v>48</v>
      </c>
      <c r="F8" s="374" t="s">
        <v>48</v>
      </c>
      <c r="G8" s="374" t="s">
        <v>48</v>
      </c>
      <c r="H8" s="347"/>
      <c r="I8" s="347"/>
      <c r="J8" s="347"/>
      <c r="K8" s="347"/>
      <c r="L8" s="347"/>
      <c r="M8" s="329"/>
      <c r="N8" s="329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1" customHeight="1">
      <c r="A9" s="948" t="s">
        <v>49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67.5" customHeight="1">
      <c r="A10" s="99">
        <v>4.0999999999999996</v>
      </c>
      <c r="B10" s="79" t="s">
        <v>50</v>
      </c>
      <c r="C10" s="364">
        <v>5</v>
      </c>
      <c r="D10" s="364"/>
      <c r="E10" s="364">
        <v>3</v>
      </c>
      <c r="F10" s="364">
        <v>3</v>
      </c>
      <c r="G10" s="364">
        <v>3</v>
      </c>
      <c r="H10" s="79" t="s">
        <v>341</v>
      </c>
      <c r="I10" s="567" t="s">
        <v>161</v>
      </c>
      <c r="J10" s="148"/>
      <c r="K10" s="148" t="s">
        <v>162</v>
      </c>
      <c r="L10" s="63" t="s">
        <v>131</v>
      </c>
      <c r="M10" s="395"/>
      <c r="N10" s="395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24.95" customHeight="1">
      <c r="A11" s="296">
        <v>4.2</v>
      </c>
      <c r="B11" s="275" t="s">
        <v>55</v>
      </c>
      <c r="C11" s="375">
        <v>5</v>
      </c>
      <c r="D11" s="375"/>
      <c r="E11" s="375">
        <v>3.89</v>
      </c>
      <c r="F11" s="375">
        <v>3.89</v>
      </c>
      <c r="G11" s="375">
        <v>3.89</v>
      </c>
      <c r="H11" s="286"/>
      <c r="I11" s="295"/>
      <c r="J11" s="295"/>
      <c r="K11" s="295"/>
      <c r="L11" s="307"/>
      <c r="M11" s="395"/>
      <c r="N11" s="395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4.95" customHeight="1">
      <c r="A12" s="350">
        <v>4.3</v>
      </c>
      <c r="B12" s="312" t="s">
        <v>56</v>
      </c>
      <c r="C12" s="373">
        <v>5</v>
      </c>
      <c r="D12" s="373"/>
      <c r="E12" s="373">
        <v>4</v>
      </c>
      <c r="F12" s="373">
        <v>4</v>
      </c>
      <c r="G12" s="373">
        <v>4</v>
      </c>
      <c r="H12" s="317"/>
      <c r="I12" s="317"/>
      <c r="J12" s="317"/>
      <c r="K12" s="317"/>
      <c r="L12" s="392"/>
      <c r="M12" s="417"/>
      <c r="N12" s="41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24.95" customHeight="1">
      <c r="A13" s="949" t="s">
        <v>57</v>
      </c>
      <c r="B13" s="949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s="286" customFormat="1" ht="54.75" customHeight="1">
      <c r="A14" s="208">
        <v>3.1</v>
      </c>
      <c r="B14" s="79" t="s">
        <v>58</v>
      </c>
      <c r="C14" s="364">
        <v>5</v>
      </c>
      <c r="D14" s="364"/>
      <c r="E14" s="364">
        <v>3</v>
      </c>
      <c r="F14" s="364">
        <v>3</v>
      </c>
      <c r="G14" s="364">
        <v>3</v>
      </c>
      <c r="H14" s="79" t="s">
        <v>342</v>
      </c>
      <c r="I14" s="194"/>
      <c r="J14" s="194"/>
      <c r="K14" s="194"/>
      <c r="L14" s="189"/>
      <c r="M14" s="88"/>
      <c r="N14" s="88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86" customFormat="1" ht="63.75" customHeight="1">
      <c r="A15" s="149">
        <v>3.2</v>
      </c>
      <c r="B15" s="150" t="s">
        <v>61</v>
      </c>
      <c r="C15" s="375">
        <v>5</v>
      </c>
      <c r="D15" s="375"/>
      <c r="E15" s="375">
        <v>3</v>
      </c>
      <c r="F15" s="375">
        <v>4</v>
      </c>
      <c r="G15" s="375">
        <v>4</v>
      </c>
      <c r="H15" s="63" t="s">
        <v>343</v>
      </c>
      <c r="I15" s="148"/>
      <c r="J15" s="148"/>
      <c r="K15" s="148"/>
      <c r="L15" s="172"/>
      <c r="M15" s="88"/>
      <c r="N15" s="88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86" customFormat="1" ht="44.25" customHeight="1">
      <c r="A16" s="149">
        <v>3.3</v>
      </c>
      <c r="B16" s="63" t="s">
        <v>62</v>
      </c>
      <c r="C16" s="375">
        <v>5</v>
      </c>
      <c r="D16" s="375"/>
      <c r="E16" s="375">
        <v>3</v>
      </c>
      <c r="F16" s="375">
        <v>3</v>
      </c>
      <c r="G16" s="375">
        <v>3</v>
      </c>
      <c r="H16" s="63" t="s">
        <v>344</v>
      </c>
      <c r="I16" s="148"/>
      <c r="J16" s="148"/>
      <c r="K16" s="148"/>
      <c r="L16" s="172"/>
      <c r="M16" s="88"/>
      <c r="N16" s="88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86" customFormat="1" ht="42" customHeight="1">
      <c r="A17" s="149">
        <v>2.1</v>
      </c>
      <c r="B17" s="63" t="s">
        <v>63</v>
      </c>
      <c r="C17" s="375">
        <v>5</v>
      </c>
      <c r="D17" s="375"/>
      <c r="E17" s="375">
        <v>4.8600000000000003</v>
      </c>
      <c r="F17" s="375">
        <v>4.8899999999999997</v>
      </c>
      <c r="G17" s="375">
        <v>4.33</v>
      </c>
      <c r="H17" s="63" t="s">
        <v>345</v>
      </c>
      <c r="I17" s="148"/>
      <c r="J17" s="148"/>
      <c r="K17" s="148"/>
      <c r="L17" s="172"/>
      <c r="M17" s="88"/>
      <c r="N17" s="88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86" customFormat="1" ht="42" customHeight="1">
      <c r="A18" s="210">
        <v>2.2000000000000002</v>
      </c>
      <c r="B18" s="568" t="s">
        <v>65</v>
      </c>
      <c r="C18" s="373">
        <v>5</v>
      </c>
      <c r="D18" s="373"/>
      <c r="E18" s="373">
        <v>5</v>
      </c>
      <c r="F18" s="373">
        <v>5</v>
      </c>
      <c r="G18" s="373">
        <v>5</v>
      </c>
      <c r="H18" s="63" t="s">
        <v>346</v>
      </c>
      <c r="I18" s="148"/>
      <c r="J18" s="148"/>
      <c r="K18" s="148"/>
      <c r="L18" s="172"/>
      <c r="M18" s="88"/>
      <c r="N18" s="88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5" customHeight="1">
      <c r="A19" s="950" t="s">
        <v>233</v>
      </c>
      <c r="B19" s="950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68.25" customHeight="1">
      <c r="A20" s="99">
        <v>5.0999999999999996</v>
      </c>
      <c r="B20" s="79" t="s">
        <v>67</v>
      </c>
      <c r="C20" s="364">
        <v>5</v>
      </c>
      <c r="D20" s="364"/>
      <c r="E20" s="364">
        <v>5</v>
      </c>
      <c r="F20" s="364">
        <v>3</v>
      </c>
      <c r="G20" s="364">
        <v>3</v>
      </c>
      <c r="H20" s="213" t="s">
        <v>347</v>
      </c>
      <c r="I20" s="341"/>
      <c r="J20" s="341"/>
      <c r="K20" s="341"/>
      <c r="L20" s="348"/>
      <c r="M20" s="395"/>
      <c r="N20" s="395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57" customHeight="1">
      <c r="A21" s="64">
        <v>5.2</v>
      </c>
      <c r="B21" s="63" t="s">
        <v>68</v>
      </c>
      <c r="C21" s="375">
        <v>5</v>
      </c>
      <c r="D21" s="375"/>
      <c r="E21" s="375">
        <v>3</v>
      </c>
      <c r="F21" s="375">
        <v>4</v>
      </c>
      <c r="G21" s="375">
        <v>4</v>
      </c>
      <c r="H21" s="122" t="s">
        <v>348</v>
      </c>
      <c r="I21" s="295"/>
      <c r="J21" s="295"/>
      <c r="K21" s="295"/>
      <c r="L21" s="307"/>
      <c r="M21" s="395"/>
      <c r="N21" s="395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64">
        <v>5.3</v>
      </c>
      <c r="B22" s="63" t="s">
        <v>69</v>
      </c>
      <c r="C22" s="375">
        <v>5</v>
      </c>
      <c r="D22" s="375"/>
      <c r="E22" s="375">
        <v>3</v>
      </c>
      <c r="F22" s="375">
        <v>4</v>
      </c>
      <c r="G22" s="375">
        <v>4</v>
      </c>
      <c r="H22" s="295"/>
      <c r="I22" s="295"/>
      <c r="J22" s="295"/>
      <c r="K22" s="295"/>
      <c r="L22" s="307"/>
      <c r="M22" s="395"/>
      <c r="N22" s="395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24.95" customHeight="1">
      <c r="A23" s="64">
        <v>5.4</v>
      </c>
      <c r="B23" s="63" t="s">
        <v>70</v>
      </c>
      <c r="C23" s="375">
        <v>5</v>
      </c>
      <c r="D23" s="375"/>
      <c r="E23" s="375">
        <v>5</v>
      </c>
      <c r="F23" s="375">
        <v>5</v>
      </c>
      <c r="G23" s="375">
        <v>5</v>
      </c>
      <c r="H23" s="295"/>
      <c r="I23" s="295"/>
      <c r="J23" s="295"/>
      <c r="K23" s="295"/>
      <c r="L23" s="307"/>
      <c r="M23" s="395"/>
      <c r="N23" s="395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24.95" customHeight="1">
      <c r="A24" s="64">
        <v>6.1</v>
      </c>
      <c r="B24" s="63" t="s">
        <v>71</v>
      </c>
      <c r="C24" s="375">
        <v>5</v>
      </c>
      <c r="D24" s="375"/>
      <c r="E24" s="375">
        <v>3</v>
      </c>
      <c r="F24" s="375">
        <v>3</v>
      </c>
      <c r="G24" s="375">
        <v>4</v>
      </c>
      <c r="H24" s="295"/>
      <c r="I24" s="295"/>
      <c r="J24" s="295"/>
      <c r="K24" s="295"/>
      <c r="L24" s="307"/>
      <c r="M24" s="395"/>
      <c r="N24" s="395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24.95" customHeight="1">
      <c r="A25" s="222"/>
      <c r="B25" s="222"/>
      <c r="C25" s="115"/>
      <c r="D25" s="115"/>
      <c r="E25" s="115"/>
      <c r="F25" s="115"/>
      <c r="G25" s="115"/>
      <c r="H25" s="222"/>
      <c r="I25" s="222"/>
      <c r="J25" s="222"/>
      <c r="K25" s="222"/>
      <c r="L25" s="222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222"/>
      <c r="B26" s="222"/>
      <c r="C26" s="115"/>
      <c r="D26" s="115"/>
      <c r="E26" s="115"/>
      <c r="F26" s="115"/>
      <c r="G26" s="115"/>
      <c r="H26" s="222"/>
      <c r="I26" s="222"/>
      <c r="J26" s="222"/>
      <c r="K26" s="222"/>
      <c r="L26" s="222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5.2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1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65.2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1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21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304"/>
      <c r="B41" s="147"/>
      <c r="C41" s="116"/>
      <c r="D41" s="116"/>
      <c r="E41" s="117"/>
      <c r="F41" s="117"/>
      <c r="G41" s="11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304"/>
      <c r="B42" s="147"/>
      <c r="C42" s="116"/>
      <c r="D42" s="116"/>
      <c r="E42" s="117"/>
      <c r="F42" s="117"/>
      <c r="G42" s="11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I3:L3"/>
    <mergeCell ref="H3:H5"/>
    <mergeCell ref="G3:G5"/>
    <mergeCell ref="A1:L2"/>
    <mergeCell ref="I4:I5"/>
    <mergeCell ref="J4:J5"/>
    <mergeCell ref="K4:K5"/>
    <mergeCell ref="L4:L5"/>
    <mergeCell ref="C3:C5"/>
    <mergeCell ref="A3:B5"/>
    <mergeCell ref="A7:N7"/>
    <mergeCell ref="A9:N9"/>
    <mergeCell ref="A13:N13"/>
    <mergeCell ref="A19:N19"/>
    <mergeCell ref="M4:M5"/>
    <mergeCell ref="N4:N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999"/>
  <sheetViews>
    <sheetView topLeftCell="A19" zoomScale="55" zoomScaleNormal="55" workbookViewId="0">
      <selection activeCell="J30" sqref="J30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69.5703125" style="72" customWidth="1"/>
    <col min="9" max="9" width="51.710937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15" width="46.7109375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0"/>
      <c r="M3" s="961" t="s">
        <v>198</v>
      </c>
      <c r="N3" s="715" t="s">
        <v>199</v>
      </c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2" t="s">
        <v>44</v>
      </c>
      <c r="M4" s="961"/>
      <c r="N4" s="715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64"/>
      <c r="M5" s="961"/>
      <c r="N5" s="715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4.95" customHeight="1">
      <c r="A6" s="943" t="s">
        <v>185</v>
      </c>
      <c r="B6" s="943"/>
      <c r="C6" s="943"/>
      <c r="D6" s="943"/>
      <c r="E6" s="943"/>
      <c r="F6" s="943"/>
      <c r="G6" s="943"/>
      <c r="H6" s="540" t="s">
        <v>349</v>
      </c>
      <c r="I6" s="328"/>
      <c r="J6" s="328"/>
      <c r="K6" s="328"/>
      <c r="L6" s="330"/>
      <c r="M6" s="330"/>
      <c r="N6" s="330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</row>
    <row r="7" spans="1:28" ht="24.95" customHeight="1">
      <c r="A7" s="943"/>
      <c r="B7" s="943"/>
      <c r="C7" s="943"/>
      <c r="D7" s="943"/>
      <c r="E7" s="943"/>
      <c r="F7" s="943"/>
      <c r="G7" s="943"/>
      <c r="H7" s="540" t="s">
        <v>350</v>
      </c>
      <c r="I7" s="328"/>
      <c r="J7" s="328"/>
      <c r="K7" s="328"/>
      <c r="L7" s="330"/>
      <c r="M7" s="391"/>
      <c r="N7" s="391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28" ht="21.75" customHeight="1">
      <c r="A8" s="492"/>
      <c r="B8" s="492" t="s">
        <v>45</v>
      </c>
      <c r="C8" s="519">
        <v>5</v>
      </c>
      <c r="D8" s="519" t="s">
        <v>75</v>
      </c>
      <c r="E8" s="519"/>
      <c r="F8" s="519">
        <v>3.51</v>
      </c>
      <c r="G8" s="519">
        <v>3.57</v>
      </c>
      <c r="H8" s="440"/>
      <c r="I8" s="317"/>
      <c r="J8" s="317"/>
      <c r="K8" s="317"/>
      <c r="L8" s="392"/>
      <c r="M8" s="391"/>
      <c r="N8" s="391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1" customHeight="1">
      <c r="A9" s="948" t="s">
        <v>46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21.75" customHeight="1">
      <c r="A10" s="378">
        <v>1.1000000000000001</v>
      </c>
      <c r="B10" s="357" t="s">
        <v>47</v>
      </c>
      <c r="C10" s="374" t="s">
        <v>48</v>
      </c>
      <c r="D10" s="374" t="s">
        <v>48</v>
      </c>
      <c r="E10" s="374" t="s">
        <v>48</v>
      </c>
      <c r="F10" s="374" t="s">
        <v>48</v>
      </c>
      <c r="G10" s="374" t="s">
        <v>48</v>
      </c>
      <c r="H10" s="347"/>
      <c r="I10" s="347"/>
      <c r="J10" s="347"/>
      <c r="K10" s="347"/>
      <c r="L10" s="347"/>
      <c r="M10" s="329"/>
      <c r="N10" s="329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28" ht="21" customHeight="1">
      <c r="A11" s="948" t="s">
        <v>49</v>
      </c>
      <c r="B11" s="948"/>
      <c r="C11" s="948"/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66" customHeight="1">
      <c r="A12" s="213">
        <v>4.0999999999999996</v>
      </c>
      <c r="B12" s="213" t="s">
        <v>50</v>
      </c>
      <c r="C12" s="571">
        <v>5</v>
      </c>
      <c r="D12" s="572">
        <v>4</v>
      </c>
      <c r="E12" s="573">
        <v>3</v>
      </c>
      <c r="F12" s="573">
        <v>3</v>
      </c>
      <c r="G12" s="573">
        <v>3</v>
      </c>
      <c r="H12" s="569" t="s">
        <v>163</v>
      </c>
      <c r="I12" s="578" t="s">
        <v>164</v>
      </c>
      <c r="J12" s="581" t="s">
        <v>165</v>
      </c>
      <c r="K12" s="570"/>
      <c r="L12" s="569"/>
      <c r="M12" s="395"/>
      <c r="N12" s="395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92.25" customHeight="1">
      <c r="A13" s="122">
        <v>4.2</v>
      </c>
      <c r="B13" s="122" t="s">
        <v>55</v>
      </c>
      <c r="C13" s="574">
        <v>5</v>
      </c>
      <c r="D13" s="575">
        <v>3.89</v>
      </c>
      <c r="E13" s="576">
        <v>3.22</v>
      </c>
      <c r="F13" s="576">
        <v>3.89</v>
      </c>
      <c r="G13" s="576">
        <v>3.89</v>
      </c>
      <c r="H13" s="541" t="s">
        <v>166</v>
      </c>
      <c r="I13" s="580" t="s">
        <v>167</v>
      </c>
      <c r="J13" s="581" t="s">
        <v>165</v>
      </c>
      <c r="K13" s="66"/>
      <c r="L13" s="569"/>
      <c r="M13" s="395"/>
      <c r="N13" s="395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ht="24.95" customHeight="1">
      <c r="A14" s="350">
        <v>4.3</v>
      </c>
      <c r="B14" s="312" t="s">
        <v>56</v>
      </c>
      <c r="C14" s="373">
        <v>5</v>
      </c>
      <c r="D14" s="528">
        <v>4</v>
      </c>
      <c r="E14" s="529">
        <v>3</v>
      </c>
      <c r="F14" s="529">
        <v>3</v>
      </c>
      <c r="G14" s="529">
        <v>4</v>
      </c>
      <c r="H14" s="504"/>
      <c r="I14" s="504"/>
      <c r="J14" s="505"/>
      <c r="K14" s="506"/>
      <c r="L14" s="433"/>
      <c r="M14" s="417"/>
      <c r="N14" s="41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ht="24.95" customHeight="1">
      <c r="A15" s="949" t="s">
        <v>57</v>
      </c>
      <c r="B15" s="949"/>
      <c r="C15" s="949"/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286" customFormat="1" ht="57.75" customHeight="1">
      <c r="A16" s="208">
        <v>3.1</v>
      </c>
      <c r="B16" s="79" t="s">
        <v>58</v>
      </c>
      <c r="C16" s="364">
        <v>5</v>
      </c>
      <c r="D16" s="524">
        <v>4</v>
      </c>
      <c r="E16" s="525">
        <v>3</v>
      </c>
      <c r="F16" s="525">
        <v>3</v>
      </c>
      <c r="G16" s="525">
        <v>3</v>
      </c>
      <c r="H16" s="577" t="s">
        <v>168</v>
      </c>
      <c r="I16" s="578" t="s">
        <v>169</v>
      </c>
      <c r="J16" s="579" t="s">
        <v>170</v>
      </c>
      <c r="K16" s="577"/>
      <c r="L16" s="569"/>
      <c r="M16" s="88"/>
      <c r="N16" s="88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86" customFormat="1" ht="117" customHeight="1">
      <c r="A17" s="149">
        <v>3.2</v>
      </c>
      <c r="B17" s="150" t="s">
        <v>61</v>
      </c>
      <c r="C17" s="375">
        <v>5</v>
      </c>
      <c r="D17" s="526">
        <v>4</v>
      </c>
      <c r="E17" s="527">
        <v>3</v>
      </c>
      <c r="F17" s="527">
        <v>3</v>
      </c>
      <c r="G17" s="527">
        <v>3</v>
      </c>
      <c r="H17" s="543" t="s">
        <v>171</v>
      </c>
      <c r="I17" s="580" t="s">
        <v>172</v>
      </c>
      <c r="J17" s="581" t="s">
        <v>173</v>
      </c>
      <c r="K17" s="541"/>
      <c r="L17" s="541"/>
      <c r="M17" s="88"/>
      <c r="N17" s="8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86" customFormat="1" ht="44.25" customHeight="1">
      <c r="A18" s="149">
        <v>3.3</v>
      </c>
      <c r="B18" s="63" t="s">
        <v>62</v>
      </c>
      <c r="C18" s="375">
        <v>5</v>
      </c>
      <c r="D18" s="526">
        <v>4</v>
      </c>
      <c r="E18" s="527">
        <v>3</v>
      </c>
      <c r="F18" s="527">
        <v>3</v>
      </c>
      <c r="G18" s="527">
        <v>3</v>
      </c>
      <c r="H18" s="282"/>
      <c r="I18" s="283"/>
      <c r="J18" s="282"/>
      <c r="K18" s="282"/>
      <c r="L18" s="544"/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86" customFormat="1" ht="42" customHeight="1">
      <c r="A19" s="149">
        <v>2.1</v>
      </c>
      <c r="B19" s="63" t="s">
        <v>63</v>
      </c>
      <c r="C19" s="375">
        <v>5</v>
      </c>
      <c r="D19" s="530">
        <v>4</v>
      </c>
      <c r="E19" s="531">
        <v>4.8099999999999996</v>
      </c>
      <c r="F19" s="531">
        <v>4.7699999999999996</v>
      </c>
      <c r="G19" s="531">
        <v>4.47</v>
      </c>
      <c r="H19" s="63"/>
      <c r="I19" s="148"/>
      <c r="J19" s="148"/>
      <c r="K19" s="148"/>
      <c r="L19" s="172"/>
      <c r="M19" s="88"/>
      <c r="N19" s="88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86" customFormat="1" ht="54.95" customHeight="1">
      <c r="A20" s="149">
        <v>2.2000000000000002</v>
      </c>
      <c r="B20" s="539" t="s">
        <v>65</v>
      </c>
      <c r="C20" s="375">
        <v>5</v>
      </c>
      <c r="D20" s="526">
        <v>2.2400000000000002</v>
      </c>
      <c r="E20" s="527">
        <v>4.58</v>
      </c>
      <c r="F20" s="527">
        <v>5</v>
      </c>
      <c r="G20" s="527">
        <v>5</v>
      </c>
      <c r="H20" s="63"/>
      <c r="I20" s="148"/>
      <c r="J20" s="148"/>
      <c r="K20" s="148"/>
      <c r="L20" s="172"/>
      <c r="M20" s="88"/>
      <c r="N20" s="88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.95" customHeight="1">
      <c r="A21" s="950" t="s">
        <v>233</v>
      </c>
      <c r="B21" s="950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352">
        <v>5.0999999999999996</v>
      </c>
      <c r="B22" s="353" t="s">
        <v>67</v>
      </c>
      <c r="C22" s="364">
        <v>5</v>
      </c>
      <c r="D22" s="532">
        <v>3</v>
      </c>
      <c r="E22" s="533">
        <v>4</v>
      </c>
      <c r="F22" s="533">
        <v>3</v>
      </c>
      <c r="G22" s="533">
        <v>3</v>
      </c>
      <c r="H22" s="510"/>
      <c r="I22" s="510"/>
      <c r="J22" s="498"/>
      <c r="K22" s="510"/>
      <c r="L22" s="511"/>
      <c r="M22" s="395"/>
      <c r="N22" s="395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24.95" customHeight="1">
      <c r="A23" s="296">
        <v>5.2</v>
      </c>
      <c r="B23" s="275" t="s">
        <v>68</v>
      </c>
      <c r="C23" s="375">
        <v>5</v>
      </c>
      <c r="D23" s="534">
        <v>4</v>
      </c>
      <c r="E23" s="535">
        <v>3</v>
      </c>
      <c r="F23" s="535">
        <v>3</v>
      </c>
      <c r="G23" s="535">
        <v>3</v>
      </c>
      <c r="H23" s="541" t="s">
        <v>174</v>
      </c>
      <c r="I23" s="580" t="s">
        <v>175</v>
      </c>
      <c r="J23" s="581" t="s">
        <v>173</v>
      </c>
      <c r="K23" s="309"/>
      <c r="L23" s="513"/>
      <c r="M23" s="395"/>
      <c r="N23" s="395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72" customHeight="1">
      <c r="A24" s="296">
        <v>5.3</v>
      </c>
      <c r="B24" s="275" t="s">
        <v>69</v>
      </c>
      <c r="C24" s="375">
        <v>5</v>
      </c>
      <c r="D24" s="534">
        <v>3</v>
      </c>
      <c r="E24" s="535">
        <v>3</v>
      </c>
      <c r="F24" s="535">
        <v>3</v>
      </c>
      <c r="G24" s="535">
        <v>3</v>
      </c>
      <c r="H24" s="541" t="s">
        <v>176</v>
      </c>
      <c r="I24" s="580" t="s">
        <v>177</v>
      </c>
      <c r="J24" s="584" t="s">
        <v>178</v>
      </c>
      <c r="K24" s="309"/>
      <c r="L24" s="501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67.5" customHeight="1">
      <c r="A25" s="296">
        <v>5.4</v>
      </c>
      <c r="B25" s="275" t="s">
        <v>70</v>
      </c>
      <c r="C25" s="375">
        <v>5</v>
      </c>
      <c r="D25" s="534">
        <v>5</v>
      </c>
      <c r="E25" s="535">
        <v>5</v>
      </c>
      <c r="F25" s="535">
        <v>5</v>
      </c>
      <c r="G25" s="535">
        <v>5</v>
      </c>
      <c r="H25" s="583" t="s">
        <v>179</v>
      </c>
      <c r="I25" s="585" t="s">
        <v>180</v>
      </c>
      <c r="J25" s="586" t="s">
        <v>181</v>
      </c>
      <c r="K25" s="309"/>
      <c r="L25" s="511"/>
      <c r="M25" s="395"/>
      <c r="N25" s="395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296">
        <v>6.1</v>
      </c>
      <c r="B26" s="275" t="s">
        <v>71</v>
      </c>
      <c r="C26" s="375">
        <v>5</v>
      </c>
      <c r="D26" s="534">
        <v>4</v>
      </c>
      <c r="E26" s="535">
        <v>3</v>
      </c>
      <c r="F26" s="535">
        <v>3</v>
      </c>
      <c r="G26" s="582">
        <v>3</v>
      </c>
      <c r="H26" s="121"/>
      <c r="I26" s="121"/>
      <c r="J26" s="121"/>
      <c r="K26" s="309"/>
      <c r="L26" s="501"/>
      <c r="M26" s="395"/>
      <c r="N26" s="395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4.9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4.9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21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21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65.2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147"/>
      <c r="N41" s="147"/>
      <c r="O41" s="22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147"/>
      <c r="N42" s="147"/>
      <c r="O42" s="222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21" customHeight="1">
      <c r="A226" s="304"/>
      <c r="B226" s="147"/>
      <c r="C226" s="116"/>
      <c r="D226" s="116"/>
      <c r="E226" s="117"/>
      <c r="F226" s="117"/>
      <c r="G226" s="11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</row>
    <row r="227" spans="1:28" ht="21" customHeight="1">
      <c r="A227" s="304"/>
      <c r="B227" s="147"/>
      <c r="C227" s="116"/>
      <c r="D227" s="116"/>
      <c r="E227" s="117"/>
      <c r="F227" s="117"/>
      <c r="G227" s="11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1:L2"/>
    <mergeCell ref="I4:I5"/>
    <mergeCell ref="J4:J5"/>
    <mergeCell ref="K4:K5"/>
    <mergeCell ref="L4:L5"/>
    <mergeCell ref="C3:C5"/>
    <mergeCell ref="A3:B5"/>
    <mergeCell ref="A9:N9"/>
    <mergeCell ref="A11:N11"/>
    <mergeCell ref="A15:N15"/>
    <mergeCell ref="A21:N21"/>
    <mergeCell ref="M3:M5"/>
    <mergeCell ref="N3:N5"/>
    <mergeCell ref="I3:L3"/>
    <mergeCell ref="H3:H5"/>
    <mergeCell ref="G3:G5"/>
    <mergeCell ref="A6:G7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999"/>
  <sheetViews>
    <sheetView topLeftCell="A17" zoomScale="70" zoomScaleNormal="70" workbookViewId="0">
      <selection activeCell="P16" sqref="P16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60.7109375" style="72" customWidth="1"/>
    <col min="9" max="9" width="45.28515625" style="72" customWidth="1"/>
    <col min="10" max="10" width="16.42578125" style="72" customWidth="1"/>
    <col min="11" max="12" width="12.42578125" style="72" customWidth="1"/>
    <col min="13" max="14" width="25.7109375" style="72" customWidth="1"/>
    <col min="15" max="15" width="9.140625" style="72" customWidth="1"/>
    <col min="16" max="16" width="72.140625" style="72" customWidth="1"/>
    <col min="17" max="28" width="9.140625" style="72" customWidth="1"/>
    <col min="29" max="16384" width="12.5703125" style="72"/>
  </cols>
  <sheetData>
    <row r="1" spans="1:28" ht="30.75" customHeight="1">
      <c r="A1" s="971" t="s">
        <v>182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36"/>
      <c r="M1" s="222"/>
      <c r="N1" s="222"/>
      <c r="O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1:28" ht="30.75" customHeight="1">
      <c r="A2" s="973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974"/>
      <c r="M2" s="222"/>
      <c r="N2" s="222"/>
      <c r="O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</row>
    <row r="3" spans="1:28" ht="30.75" customHeight="1">
      <c r="A3" s="965" t="s">
        <v>39</v>
      </c>
      <c r="B3" s="965"/>
      <c r="C3" s="975" t="s">
        <v>272</v>
      </c>
      <c r="D3" s="365"/>
      <c r="E3" s="365"/>
      <c r="F3" s="365"/>
      <c r="G3" s="957" t="s">
        <v>211</v>
      </c>
      <c r="H3" s="965" t="s">
        <v>212</v>
      </c>
      <c r="I3" s="939" t="s">
        <v>228</v>
      </c>
      <c r="J3" s="940"/>
      <c r="K3" s="940"/>
      <c r="L3" s="940"/>
      <c r="M3" s="961" t="s">
        <v>198</v>
      </c>
      <c r="N3" s="715" t="s">
        <v>199</v>
      </c>
      <c r="O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1:28" ht="33" customHeight="1">
      <c r="A4" s="965"/>
      <c r="B4" s="965"/>
      <c r="C4" s="975"/>
      <c r="D4" s="367" t="s">
        <v>41</v>
      </c>
      <c r="E4" s="368"/>
      <c r="F4" s="368"/>
      <c r="G4" s="958"/>
      <c r="H4" s="965"/>
      <c r="I4" s="930" t="s">
        <v>195</v>
      </c>
      <c r="J4" s="932" t="s">
        <v>42</v>
      </c>
      <c r="K4" s="770" t="s">
        <v>43</v>
      </c>
      <c r="L4" s="772" t="s">
        <v>44</v>
      </c>
      <c r="M4" s="961"/>
      <c r="N4" s="715"/>
      <c r="O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</row>
    <row r="5" spans="1:28" ht="33" customHeight="1">
      <c r="A5" s="977"/>
      <c r="B5" s="977"/>
      <c r="C5" s="976"/>
      <c r="D5" s="523">
        <v>2562</v>
      </c>
      <c r="E5" s="516">
        <v>2563</v>
      </c>
      <c r="F5" s="516">
        <v>2564</v>
      </c>
      <c r="G5" s="958"/>
      <c r="H5" s="965"/>
      <c r="I5" s="931"/>
      <c r="J5" s="933"/>
      <c r="K5" s="934"/>
      <c r="L5" s="964"/>
      <c r="M5" s="961"/>
      <c r="N5" s="715"/>
      <c r="O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</row>
    <row r="6" spans="1:28" ht="24.95" customHeight="1">
      <c r="A6" s="966" t="s">
        <v>185</v>
      </c>
      <c r="B6" s="967"/>
      <c r="C6" s="967"/>
      <c r="D6" s="967"/>
      <c r="E6" s="967"/>
      <c r="F6" s="967"/>
      <c r="G6" s="968"/>
      <c r="H6" s="540" t="s">
        <v>351</v>
      </c>
      <c r="I6" s="328"/>
      <c r="J6" s="328"/>
      <c r="K6" s="328"/>
      <c r="L6" s="330"/>
      <c r="M6" s="330"/>
      <c r="N6" s="431"/>
      <c r="O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</row>
    <row r="7" spans="1:28" ht="24.95" customHeight="1">
      <c r="A7" s="969"/>
      <c r="B7" s="925"/>
      <c r="C7" s="925"/>
      <c r="D7" s="925"/>
      <c r="E7" s="925"/>
      <c r="F7" s="925"/>
      <c r="G7" s="970"/>
      <c r="H7" s="540" t="s">
        <v>352</v>
      </c>
      <c r="I7" s="328"/>
      <c r="J7" s="328"/>
      <c r="K7" s="328"/>
      <c r="L7" s="330"/>
      <c r="M7" s="495"/>
      <c r="N7" s="495"/>
      <c r="O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</row>
    <row r="8" spans="1:28" ht="21.75" customHeight="1">
      <c r="A8" s="492"/>
      <c r="B8" s="492" t="s">
        <v>45</v>
      </c>
      <c r="C8" s="519">
        <v>5</v>
      </c>
      <c r="D8" s="519" t="s">
        <v>75</v>
      </c>
      <c r="E8" s="519">
        <v>2.15</v>
      </c>
      <c r="F8" s="519">
        <v>2.29</v>
      </c>
      <c r="G8" s="519">
        <v>3.63</v>
      </c>
      <c r="H8" s="440"/>
      <c r="I8" s="317"/>
      <c r="J8" s="317"/>
      <c r="K8" s="317"/>
      <c r="L8" s="392"/>
      <c r="M8" s="495"/>
      <c r="N8" s="495"/>
      <c r="O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</row>
    <row r="9" spans="1:28" ht="21" customHeight="1">
      <c r="A9" s="948" t="s">
        <v>46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</row>
    <row r="10" spans="1:28" ht="21.75" customHeight="1">
      <c r="A10" s="378">
        <v>1.1000000000000001</v>
      </c>
      <c r="B10" s="357" t="s">
        <v>47</v>
      </c>
      <c r="C10" s="374"/>
      <c r="D10" s="374" t="s">
        <v>8</v>
      </c>
      <c r="E10" s="374" t="s">
        <v>48</v>
      </c>
      <c r="F10" s="374" t="s">
        <v>48</v>
      </c>
      <c r="G10" s="374" t="s">
        <v>48</v>
      </c>
      <c r="H10" s="496"/>
      <c r="I10" s="496"/>
      <c r="J10" s="496"/>
      <c r="K10" s="318"/>
      <c r="L10" s="226"/>
      <c r="M10" s="495"/>
      <c r="N10" s="495"/>
      <c r="O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</row>
    <row r="11" spans="1:28" ht="21" customHeight="1">
      <c r="A11" s="948" t="s">
        <v>49</v>
      </c>
      <c r="B11" s="948"/>
      <c r="C11" s="948"/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</row>
    <row r="12" spans="1:28" ht="49.5" customHeight="1">
      <c r="A12" s="99">
        <v>4.0999999999999996</v>
      </c>
      <c r="B12" s="79" t="s">
        <v>50</v>
      </c>
      <c r="C12" s="364">
        <v>5</v>
      </c>
      <c r="D12" s="364" t="s">
        <v>8</v>
      </c>
      <c r="E12" s="364">
        <v>3</v>
      </c>
      <c r="F12" s="364">
        <v>3</v>
      </c>
      <c r="G12" s="418">
        <v>3</v>
      </c>
      <c r="H12" s="587" t="s">
        <v>353</v>
      </c>
      <c r="I12" s="493"/>
      <c r="J12" s="493"/>
      <c r="K12" s="341"/>
      <c r="L12" s="348"/>
      <c r="M12" s="226"/>
      <c r="N12" s="226"/>
      <c r="O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</row>
    <row r="13" spans="1:28" ht="24.75" customHeight="1">
      <c r="A13" s="296">
        <v>4.2</v>
      </c>
      <c r="B13" s="275" t="s">
        <v>55</v>
      </c>
      <c r="C13" s="375">
        <v>5</v>
      </c>
      <c r="D13" s="375" t="s">
        <v>8</v>
      </c>
      <c r="E13" s="375">
        <v>3.89</v>
      </c>
      <c r="F13" s="375">
        <v>3.89</v>
      </c>
      <c r="G13" s="375">
        <v>3.89</v>
      </c>
      <c r="H13" s="288" t="s">
        <v>354</v>
      </c>
      <c r="I13" s="295"/>
      <c r="J13" s="308"/>
      <c r="K13" s="295"/>
      <c r="L13" s="307"/>
      <c r="M13" s="226"/>
      <c r="N13" s="226"/>
      <c r="O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</row>
    <row r="14" spans="1:28" ht="24.95" customHeight="1">
      <c r="A14" s="350">
        <v>4.3</v>
      </c>
      <c r="B14" s="312" t="s">
        <v>56</v>
      </c>
      <c r="C14" s="373">
        <v>5</v>
      </c>
      <c r="D14" s="373" t="s">
        <v>8</v>
      </c>
      <c r="E14" s="373">
        <v>2</v>
      </c>
      <c r="F14" s="373">
        <v>3</v>
      </c>
      <c r="G14" s="373">
        <v>4</v>
      </c>
      <c r="H14" s="317"/>
      <c r="I14" s="317"/>
      <c r="J14" s="317"/>
      <c r="K14" s="317"/>
      <c r="L14" s="500"/>
      <c r="M14" s="420"/>
      <c r="N14" s="420"/>
      <c r="O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</row>
    <row r="15" spans="1:28" ht="24.95" customHeight="1">
      <c r="A15" s="949" t="s">
        <v>57</v>
      </c>
      <c r="B15" s="949"/>
      <c r="C15" s="949"/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O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</row>
    <row r="16" spans="1:28" s="286" customFormat="1" ht="46.5" customHeight="1">
      <c r="A16" s="208">
        <v>3.1</v>
      </c>
      <c r="B16" s="79" t="s">
        <v>58</v>
      </c>
      <c r="C16" s="364">
        <v>5</v>
      </c>
      <c r="D16" s="364" t="s">
        <v>8</v>
      </c>
      <c r="E16" s="364" t="s">
        <v>64</v>
      </c>
      <c r="F16" s="364">
        <v>1</v>
      </c>
      <c r="G16" s="389">
        <v>3</v>
      </c>
      <c r="H16" s="588" t="s">
        <v>355</v>
      </c>
      <c r="I16" s="220"/>
      <c r="J16" s="194"/>
      <c r="K16" s="194"/>
      <c r="L16" s="189"/>
      <c r="M16" s="127"/>
      <c r="N16" s="127"/>
      <c r="O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1:28" s="286" customFormat="1" ht="24.95" customHeight="1">
      <c r="A17" s="149">
        <v>3.2</v>
      </c>
      <c r="B17" s="150" t="s">
        <v>61</v>
      </c>
      <c r="C17" s="375">
        <v>5</v>
      </c>
      <c r="D17" s="375" t="s">
        <v>8</v>
      </c>
      <c r="E17" s="375" t="s">
        <v>64</v>
      </c>
      <c r="F17" s="375">
        <v>1</v>
      </c>
      <c r="G17" s="418">
        <v>4</v>
      </c>
      <c r="H17" s="88"/>
      <c r="I17" s="221"/>
      <c r="J17" s="281"/>
      <c r="K17" s="148"/>
      <c r="L17" s="172"/>
      <c r="M17" s="127"/>
      <c r="N17" s="127"/>
      <c r="O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1:28" s="286" customFormat="1" ht="24.95" customHeight="1">
      <c r="A18" s="149">
        <v>3.3</v>
      </c>
      <c r="B18" s="63" t="s">
        <v>62</v>
      </c>
      <c r="C18" s="375">
        <v>5</v>
      </c>
      <c r="D18" s="375" t="s">
        <v>8</v>
      </c>
      <c r="E18" s="375" t="s">
        <v>64</v>
      </c>
      <c r="F18" s="375">
        <v>0</v>
      </c>
      <c r="G18" s="375">
        <v>3</v>
      </c>
      <c r="H18" s="79"/>
      <c r="I18" s="148"/>
      <c r="J18" s="148"/>
      <c r="K18" s="148"/>
      <c r="L18" s="172"/>
      <c r="M18" s="127"/>
      <c r="N18" s="127"/>
      <c r="O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1:28" s="286" customFormat="1" ht="42" customHeight="1">
      <c r="A19" s="149">
        <v>2.1</v>
      </c>
      <c r="B19" s="63" t="s">
        <v>63</v>
      </c>
      <c r="C19" s="375">
        <v>5</v>
      </c>
      <c r="D19" s="375"/>
      <c r="E19" s="375"/>
      <c r="F19" s="522" t="s">
        <v>64</v>
      </c>
      <c r="G19" s="375" t="s">
        <v>64</v>
      </c>
      <c r="H19" s="63"/>
      <c r="I19" s="148"/>
      <c r="J19" s="148"/>
      <c r="K19" s="148"/>
      <c r="L19" s="172"/>
      <c r="M19" s="127"/>
      <c r="N19" s="127"/>
      <c r="O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0" spans="1:28" s="286" customFormat="1" ht="54.95" customHeight="1">
      <c r="A20" s="149">
        <v>2.2000000000000002</v>
      </c>
      <c r="B20" s="539" t="s">
        <v>65</v>
      </c>
      <c r="C20" s="375">
        <v>5</v>
      </c>
      <c r="D20" s="375" t="s">
        <v>8</v>
      </c>
      <c r="E20" s="375" t="s">
        <v>64</v>
      </c>
      <c r="F20" s="522" t="s">
        <v>64</v>
      </c>
      <c r="G20" s="375" t="s">
        <v>64</v>
      </c>
      <c r="H20" s="63"/>
      <c r="I20" s="148"/>
      <c r="J20" s="148"/>
      <c r="K20" s="148"/>
      <c r="L20" s="172"/>
      <c r="M20" s="127"/>
      <c r="N20" s="127"/>
      <c r="O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1" spans="1:28" ht="24.95" customHeight="1">
      <c r="A21" s="950" t="s">
        <v>233</v>
      </c>
      <c r="B21" s="950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</row>
    <row r="22" spans="1:28" ht="51" customHeight="1">
      <c r="A22" s="99">
        <v>5.0999999999999996</v>
      </c>
      <c r="B22" s="213" t="s">
        <v>67</v>
      </c>
      <c r="C22" s="364">
        <v>5</v>
      </c>
      <c r="D22" s="364" t="s">
        <v>8</v>
      </c>
      <c r="E22" s="364">
        <v>2</v>
      </c>
      <c r="F22" s="364">
        <v>1</v>
      </c>
      <c r="G22" s="364">
        <v>3</v>
      </c>
      <c r="H22" s="213" t="s">
        <v>356</v>
      </c>
      <c r="I22" s="341"/>
      <c r="J22" s="493"/>
      <c r="K22" s="341"/>
      <c r="L22" s="341"/>
      <c r="M22" s="226"/>
      <c r="N22" s="226"/>
      <c r="O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</row>
    <row r="23" spans="1:28" ht="24.75" customHeight="1">
      <c r="A23" s="296">
        <v>5.2</v>
      </c>
      <c r="B23" s="275" t="s">
        <v>68</v>
      </c>
      <c r="C23" s="375">
        <v>5</v>
      </c>
      <c r="D23" s="375" t="s">
        <v>8</v>
      </c>
      <c r="E23" s="375" t="s">
        <v>64</v>
      </c>
      <c r="F23" s="375">
        <v>1</v>
      </c>
      <c r="G23" s="375">
        <v>4</v>
      </c>
      <c r="H23" s="295"/>
      <c r="I23" s="295"/>
      <c r="J23" s="308"/>
      <c r="K23" s="295"/>
      <c r="L23" s="295"/>
      <c r="M23" s="226"/>
      <c r="N23" s="226"/>
      <c r="O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</row>
    <row r="24" spans="1:28" ht="24.75" customHeight="1">
      <c r="A24" s="296">
        <v>5.3</v>
      </c>
      <c r="B24" s="275" t="s">
        <v>69</v>
      </c>
      <c r="C24" s="375">
        <v>5</v>
      </c>
      <c r="D24" s="375" t="s">
        <v>8</v>
      </c>
      <c r="E24" s="375" t="s">
        <v>64</v>
      </c>
      <c r="F24" s="375">
        <v>1</v>
      </c>
      <c r="G24" s="375">
        <v>3</v>
      </c>
      <c r="H24" s="295"/>
      <c r="I24" s="295"/>
      <c r="J24" s="295"/>
      <c r="K24" s="295"/>
      <c r="L24" s="295"/>
      <c r="M24" s="226"/>
      <c r="N24" s="226"/>
      <c r="O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</row>
    <row r="25" spans="1:28" ht="24.95" customHeight="1">
      <c r="A25" s="296">
        <v>5.4</v>
      </c>
      <c r="B25" s="275" t="s">
        <v>70</v>
      </c>
      <c r="C25" s="375">
        <v>5</v>
      </c>
      <c r="D25" s="375" t="s">
        <v>8</v>
      </c>
      <c r="E25" s="375" t="s">
        <v>64</v>
      </c>
      <c r="F25" s="375">
        <v>5</v>
      </c>
      <c r="G25" s="375">
        <v>5</v>
      </c>
      <c r="H25" s="295"/>
      <c r="I25" s="295"/>
      <c r="J25" s="295"/>
      <c r="K25" s="295"/>
      <c r="L25" s="295"/>
      <c r="M25" s="226"/>
      <c r="N25" s="226"/>
      <c r="O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</row>
    <row r="26" spans="1:28" ht="24.95" customHeight="1">
      <c r="A26" s="296">
        <v>6.1</v>
      </c>
      <c r="B26" s="275" t="s">
        <v>71</v>
      </c>
      <c r="C26" s="375">
        <v>5</v>
      </c>
      <c r="D26" s="375" t="s">
        <v>8</v>
      </c>
      <c r="E26" s="375">
        <v>2</v>
      </c>
      <c r="F26" s="375">
        <v>3</v>
      </c>
      <c r="G26" s="375">
        <v>4</v>
      </c>
      <c r="H26" s="275"/>
      <c r="I26" s="295"/>
      <c r="J26" s="295"/>
      <c r="K26" s="295"/>
      <c r="L26" s="307"/>
      <c r="M26" s="226"/>
      <c r="N26" s="226"/>
      <c r="O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222"/>
      <c r="N27" s="222"/>
      <c r="O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</row>
    <row r="28" spans="1:28" ht="24.9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222"/>
      <c r="N28" s="222"/>
      <c r="O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</row>
    <row r="29" spans="1:28" ht="24.95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222"/>
      <c r="N29" s="222"/>
      <c r="O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222"/>
      <c r="N30" s="222"/>
      <c r="O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</row>
    <row r="31" spans="1:28" ht="21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222"/>
      <c r="N31" s="222"/>
      <c r="O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222"/>
      <c r="N32" s="222"/>
      <c r="O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222"/>
      <c r="N33" s="222"/>
      <c r="O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</row>
    <row r="34" spans="1:28" ht="65.25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222"/>
      <c r="N34" s="222"/>
      <c r="O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222"/>
      <c r="N35" s="222"/>
      <c r="O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</row>
    <row r="36" spans="1:28" ht="21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222"/>
      <c r="N36" s="222"/>
      <c r="O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</row>
    <row r="37" spans="1:28" ht="65.25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222"/>
      <c r="N37" s="222"/>
      <c r="O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</row>
    <row r="38" spans="1:28" ht="65.25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222"/>
      <c r="N38" s="222"/>
      <c r="O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222"/>
      <c r="N39" s="222"/>
      <c r="O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222"/>
      <c r="N40" s="222"/>
      <c r="O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</row>
    <row r="41" spans="1:28" ht="21" customHeight="1">
      <c r="A41" s="222"/>
      <c r="B41" s="222"/>
      <c r="C41" s="115"/>
      <c r="D41" s="115"/>
      <c r="E41" s="115"/>
      <c r="F41" s="115"/>
      <c r="G41" s="115"/>
      <c r="H41" s="222"/>
      <c r="I41" s="222"/>
      <c r="J41" s="222"/>
      <c r="K41" s="222"/>
      <c r="L41" s="222"/>
      <c r="M41" s="222"/>
      <c r="N41" s="222"/>
      <c r="O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</row>
    <row r="42" spans="1:28" ht="21" customHeight="1">
      <c r="A42" s="222"/>
      <c r="B42" s="222"/>
      <c r="C42" s="115"/>
      <c r="D42" s="115"/>
      <c r="E42" s="115"/>
      <c r="F42" s="115"/>
      <c r="G42" s="115"/>
      <c r="H42" s="222"/>
      <c r="I42" s="222"/>
      <c r="J42" s="222"/>
      <c r="K42" s="222"/>
      <c r="L42" s="222"/>
      <c r="M42" s="222"/>
      <c r="N42" s="222"/>
      <c r="O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</row>
    <row r="43" spans="1:28" ht="21" customHeight="1">
      <c r="A43" s="222"/>
      <c r="B43" s="222"/>
      <c r="C43" s="115"/>
      <c r="D43" s="115"/>
      <c r="E43" s="115"/>
      <c r="F43" s="115"/>
      <c r="G43" s="115"/>
      <c r="H43" s="222"/>
      <c r="I43" s="222"/>
      <c r="J43" s="222"/>
      <c r="K43" s="222"/>
      <c r="L43" s="222"/>
      <c r="M43" s="222"/>
      <c r="N43" s="222"/>
      <c r="O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</row>
    <row r="44" spans="1:28" ht="21" customHeight="1">
      <c r="A44" s="222"/>
      <c r="B44" s="222"/>
      <c r="C44" s="115"/>
      <c r="D44" s="115"/>
      <c r="E44" s="115"/>
      <c r="F44" s="115"/>
      <c r="G44" s="115"/>
      <c r="H44" s="222"/>
      <c r="I44" s="222"/>
      <c r="J44" s="222"/>
      <c r="K44" s="222"/>
      <c r="L44" s="222"/>
      <c r="M44" s="222"/>
      <c r="N44" s="222"/>
      <c r="O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</row>
    <row r="45" spans="1:28" ht="21" customHeight="1">
      <c r="A45" s="222"/>
      <c r="B45" s="222"/>
      <c r="C45" s="115"/>
      <c r="D45" s="115"/>
      <c r="E45" s="115"/>
      <c r="F45" s="115"/>
      <c r="G45" s="115"/>
      <c r="H45" s="222"/>
      <c r="I45" s="222"/>
      <c r="J45" s="222"/>
      <c r="K45" s="222"/>
      <c r="L45" s="222"/>
      <c r="M45" s="222"/>
      <c r="N45" s="222"/>
      <c r="O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</row>
    <row r="46" spans="1:28" ht="21" customHeight="1">
      <c r="A46" s="222"/>
      <c r="B46" s="222"/>
      <c r="C46" s="115"/>
      <c r="D46" s="115"/>
      <c r="E46" s="115"/>
      <c r="F46" s="115"/>
      <c r="G46" s="115"/>
      <c r="H46" s="222"/>
      <c r="I46" s="222"/>
      <c r="J46" s="222"/>
      <c r="K46" s="222"/>
      <c r="L46" s="222"/>
      <c r="M46" s="222"/>
      <c r="N46" s="222"/>
      <c r="O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</row>
    <row r="47" spans="1:28" ht="21" customHeight="1">
      <c r="A47" s="222"/>
      <c r="B47" s="222"/>
      <c r="C47" s="115"/>
      <c r="D47" s="115"/>
      <c r="E47" s="115"/>
      <c r="F47" s="115"/>
      <c r="G47" s="115"/>
      <c r="H47" s="222"/>
      <c r="I47" s="222"/>
      <c r="J47" s="222"/>
      <c r="K47" s="222"/>
      <c r="L47" s="222"/>
      <c r="M47" s="222"/>
      <c r="N47" s="222"/>
      <c r="O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</row>
    <row r="48" spans="1:28" ht="21" customHeight="1">
      <c r="A48" s="222"/>
      <c r="B48" s="222"/>
      <c r="C48" s="115"/>
      <c r="D48" s="115"/>
      <c r="E48" s="115"/>
      <c r="F48" s="115"/>
      <c r="G48" s="115"/>
      <c r="H48" s="222"/>
      <c r="I48" s="222"/>
      <c r="J48" s="222"/>
      <c r="K48" s="222"/>
      <c r="L48" s="222"/>
      <c r="M48" s="222"/>
      <c r="N48" s="222"/>
      <c r="O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</row>
    <row r="49" spans="1:28" ht="21" customHeight="1">
      <c r="A49" s="222"/>
      <c r="B49" s="222"/>
      <c r="C49" s="115"/>
      <c r="D49" s="115"/>
      <c r="E49" s="115"/>
      <c r="F49" s="115"/>
      <c r="G49" s="115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</row>
    <row r="50" spans="1:28" ht="21" customHeight="1">
      <c r="A50" s="222"/>
      <c r="B50" s="222"/>
      <c r="C50" s="115"/>
      <c r="D50" s="115"/>
      <c r="E50" s="115"/>
      <c r="F50" s="115"/>
      <c r="G50" s="115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</row>
    <row r="51" spans="1:28" ht="21" customHeight="1">
      <c r="A51" s="222"/>
      <c r="B51" s="222"/>
      <c r="C51" s="115"/>
      <c r="D51" s="115"/>
      <c r="E51" s="115"/>
      <c r="F51" s="115"/>
      <c r="G51" s="115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</row>
    <row r="52" spans="1:28" ht="21" customHeight="1">
      <c r="A52" s="222"/>
      <c r="B52" s="222"/>
      <c r="C52" s="115"/>
      <c r="D52" s="115"/>
      <c r="E52" s="115"/>
      <c r="F52" s="115"/>
      <c r="G52" s="115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</row>
    <row r="53" spans="1:28" ht="21" customHeight="1">
      <c r="A53" s="222"/>
      <c r="B53" s="222"/>
      <c r="C53" s="115"/>
      <c r="D53" s="115"/>
      <c r="E53" s="115"/>
      <c r="F53" s="115"/>
      <c r="G53" s="115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</row>
    <row r="54" spans="1:28" ht="21" customHeight="1">
      <c r="A54" s="222"/>
      <c r="B54" s="222"/>
      <c r="C54" s="115"/>
      <c r="D54" s="115"/>
      <c r="E54" s="115"/>
      <c r="F54" s="115"/>
      <c r="G54" s="115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</row>
    <row r="55" spans="1:28" ht="21" customHeight="1">
      <c r="A55" s="222"/>
      <c r="B55" s="222"/>
      <c r="C55" s="115"/>
      <c r="D55" s="115"/>
      <c r="E55" s="115"/>
      <c r="F55" s="115"/>
      <c r="G55" s="115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</row>
    <row r="56" spans="1:28" ht="21" customHeight="1">
      <c r="A56" s="222"/>
      <c r="B56" s="222"/>
      <c r="C56" s="115"/>
      <c r="D56" s="115"/>
      <c r="E56" s="115"/>
      <c r="F56" s="115"/>
      <c r="G56" s="115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</row>
    <row r="57" spans="1:28" ht="21" customHeight="1">
      <c r="A57" s="222"/>
      <c r="B57" s="222"/>
      <c r="C57" s="115"/>
      <c r="D57" s="115"/>
      <c r="E57" s="115"/>
      <c r="F57" s="115"/>
      <c r="G57" s="115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</row>
    <row r="58" spans="1:28" ht="21" customHeight="1">
      <c r="A58" s="222"/>
      <c r="B58" s="222"/>
      <c r="C58" s="115"/>
      <c r="D58" s="115"/>
      <c r="E58" s="115"/>
      <c r="F58" s="115"/>
      <c r="G58" s="115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</row>
    <row r="59" spans="1:28" ht="21" customHeight="1">
      <c r="A59" s="222"/>
      <c r="B59" s="222"/>
      <c r="C59" s="115"/>
      <c r="D59" s="115"/>
      <c r="E59" s="115"/>
      <c r="F59" s="115"/>
      <c r="G59" s="115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</row>
    <row r="60" spans="1:28" ht="21" customHeight="1">
      <c r="A60" s="222"/>
      <c r="B60" s="222"/>
      <c r="C60" s="115"/>
      <c r="D60" s="115"/>
      <c r="E60" s="115"/>
      <c r="F60" s="115"/>
      <c r="G60" s="115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</row>
    <row r="61" spans="1:28" ht="21" customHeight="1">
      <c r="A61" s="222"/>
      <c r="B61" s="222"/>
      <c r="C61" s="115"/>
      <c r="D61" s="115"/>
      <c r="E61" s="115"/>
      <c r="F61" s="115"/>
      <c r="G61" s="115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</row>
    <row r="62" spans="1:28" ht="21" customHeight="1">
      <c r="A62" s="222"/>
      <c r="B62" s="222"/>
      <c r="C62" s="115"/>
      <c r="D62" s="115"/>
      <c r="E62" s="115"/>
      <c r="F62" s="115"/>
      <c r="G62" s="115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</row>
    <row r="63" spans="1:28" ht="21" customHeight="1">
      <c r="A63" s="222"/>
      <c r="B63" s="222"/>
      <c r="C63" s="115"/>
      <c r="D63" s="115"/>
      <c r="E63" s="115"/>
      <c r="F63" s="115"/>
      <c r="G63" s="115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</row>
    <row r="64" spans="1:28" ht="21" customHeight="1">
      <c r="A64" s="222"/>
      <c r="B64" s="222"/>
      <c r="C64" s="115"/>
      <c r="D64" s="115"/>
      <c r="E64" s="115"/>
      <c r="F64" s="115"/>
      <c r="G64" s="115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</row>
    <row r="65" spans="1:28" ht="21" customHeight="1">
      <c r="A65" s="222"/>
      <c r="B65" s="222"/>
      <c r="C65" s="115"/>
      <c r="D65" s="115"/>
      <c r="E65" s="115"/>
      <c r="F65" s="115"/>
      <c r="G65" s="115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</row>
    <row r="66" spans="1:28" ht="21" customHeight="1">
      <c r="A66" s="222"/>
      <c r="B66" s="222"/>
      <c r="C66" s="115"/>
      <c r="D66" s="115"/>
      <c r="E66" s="115"/>
      <c r="F66" s="115"/>
      <c r="G66" s="115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</row>
    <row r="67" spans="1:28" ht="21" customHeight="1">
      <c r="A67" s="222"/>
      <c r="B67" s="222"/>
      <c r="C67" s="115"/>
      <c r="D67" s="115"/>
      <c r="E67" s="115"/>
      <c r="F67" s="115"/>
      <c r="G67" s="115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</row>
    <row r="68" spans="1:28" ht="21" customHeight="1">
      <c r="A68" s="222"/>
      <c r="B68" s="222"/>
      <c r="C68" s="115"/>
      <c r="D68" s="115"/>
      <c r="E68" s="115"/>
      <c r="F68" s="115"/>
      <c r="G68" s="115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</row>
    <row r="69" spans="1:28" ht="21" customHeight="1">
      <c r="A69" s="222"/>
      <c r="B69" s="222"/>
      <c r="C69" s="115"/>
      <c r="D69" s="115"/>
      <c r="E69" s="115"/>
      <c r="F69" s="115"/>
      <c r="G69" s="115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</row>
    <row r="70" spans="1:28" ht="21" customHeight="1">
      <c r="A70" s="222"/>
      <c r="B70" s="222"/>
      <c r="C70" s="115"/>
      <c r="D70" s="115"/>
      <c r="E70" s="115"/>
      <c r="F70" s="115"/>
      <c r="G70" s="115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</row>
    <row r="71" spans="1:28" ht="21" customHeight="1">
      <c r="A71" s="222"/>
      <c r="B71" s="222"/>
      <c r="C71" s="115"/>
      <c r="D71" s="115"/>
      <c r="E71" s="115"/>
      <c r="F71" s="115"/>
      <c r="G71" s="115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</row>
    <row r="72" spans="1:28" ht="21" customHeight="1">
      <c r="A72" s="222"/>
      <c r="B72" s="222"/>
      <c r="C72" s="115"/>
      <c r="D72" s="115"/>
      <c r="E72" s="115"/>
      <c r="F72" s="115"/>
      <c r="G72" s="115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</row>
    <row r="73" spans="1:28" ht="21" customHeight="1">
      <c r="A73" s="222"/>
      <c r="B73" s="222"/>
      <c r="C73" s="115"/>
      <c r="D73" s="115"/>
      <c r="E73" s="115"/>
      <c r="F73" s="115"/>
      <c r="G73" s="115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</row>
    <row r="74" spans="1:28" ht="21" customHeight="1">
      <c r="A74" s="222"/>
      <c r="B74" s="222"/>
      <c r="C74" s="115"/>
      <c r="D74" s="115"/>
      <c r="E74" s="115"/>
      <c r="F74" s="115"/>
      <c r="G74" s="115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</row>
    <row r="75" spans="1:28" ht="21" customHeight="1">
      <c r="A75" s="222"/>
      <c r="B75" s="222"/>
      <c r="C75" s="115"/>
      <c r="D75" s="115"/>
      <c r="E75" s="115"/>
      <c r="F75" s="115"/>
      <c r="G75" s="115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</row>
    <row r="76" spans="1:28" ht="21" customHeight="1">
      <c r="A76" s="222"/>
      <c r="B76" s="222"/>
      <c r="C76" s="115"/>
      <c r="D76" s="115"/>
      <c r="E76" s="115"/>
      <c r="F76" s="115"/>
      <c r="G76" s="115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</row>
    <row r="77" spans="1:28" ht="21" customHeight="1">
      <c r="A77" s="222"/>
      <c r="B77" s="222"/>
      <c r="C77" s="115"/>
      <c r="D77" s="115"/>
      <c r="E77" s="115"/>
      <c r="F77" s="115"/>
      <c r="G77" s="115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</row>
    <row r="78" spans="1:28" ht="21" customHeight="1">
      <c r="A78" s="222"/>
      <c r="B78" s="222"/>
      <c r="C78" s="115"/>
      <c r="D78" s="115"/>
      <c r="E78" s="115"/>
      <c r="F78" s="115"/>
      <c r="G78" s="115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</row>
    <row r="79" spans="1:28" ht="21" customHeight="1">
      <c r="A79" s="222"/>
      <c r="B79" s="222"/>
      <c r="C79" s="115"/>
      <c r="D79" s="115"/>
      <c r="E79" s="115"/>
      <c r="F79" s="115"/>
      <c r="G79" s="115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</row>
    <row r="80" spans="1:28" ht="21" customHeight="1">
      <c r="A80" s="222"/>
      <c r="B80" s="222"/>
      <c r="C80" s="115"/>
      <c r="D80" s="115"/>
      <c r="E80" s="115"/>
      <c r="F80" s="115"/>
      <c r="G80" s="115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</row>
    <row r="81" spans="1:28" ht="21" customHeight="1">
      <c r="A81" s="222"/>
      <c r="B81" s="222"/>
      <c r="C81" s="115"/>
      <c r="D81" s="115"/>
      <c r="E81" s="115"/>
      <c r="F81" s="115"/>
      <c r="G81" s="115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</row>
    <row r="82" spans="1:28" ht="21" customHeight="1">
      <c r="A82" s="222"/>
      <c r="B82" s="222"/>
      <c r="C82" s="115"/>
      <c r="D82" s="115"/>
      <c r="E82" s="115"/>
      <c r="F82" s="115"/>
      <c r="G82" s="115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</row>
    <row r="83" spans="1:28" ht="21" customHeight="1">
      <c r="A83" s="222"/>
      <c r="B83" s="222"/>
      <c r="C83" s="115"/>
      <c r="D83" s="115"/>
      <c r="E83" s="115"/>
      <c r="F83" s="115"/>
      <c r="G83" s="115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</row>
    <row r="84" spans="1:28" ht="21" customHeight="1">
      <c r="A84" s="222"/>
      <c r="B84" s="222"/>
      <c r="C84" s="115"/>
      <c r="D84" s="115"/>
      <c r="E84" s="115"/>
      <c r="F84" s="115"/>
      <c r="G84" s="115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</row>
    <row r="85" spans="1:28" ht="21" customHeight="1">
      <c r="A85" s="222"/>
      <c r="B85" s="222"/>
      <c r="C85" s="115"/>
      <c r="D85" s="115"/>
      <c r="E85" s="115"/>
      <c r="F85" s="115"/>
      <c r="G85" s="115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</row>
    <row r="86" spans="1:28" ht="21" customHeight="1">
      <c r="A86" s="222"/>
      <c r="B86" s="222"/>
      <c r="C86" s="115"/>
      <c r="D86" s="115"/>
      <c r="E86" s="115"/>
      <c r="F86" s="115"/>
      <c r="G86" s="115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</row>
    <row r="87" spans="1:28" ht="21" customHeight="1">
      <c r="A87" s="222"/>
      <c r="B87" s="222"/>
      <c r="C87" s="115"/>
      <c r="D87" s="115"/>
      <c r="E87" s="115"/>
      <c r="F87" s="115"/>
      <c r="G87" s="115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</row>
    <row r="88" spans="1:28" ht="21" customHeight="1">
      <c r="A88" s="222"/>
      <c r="B88" s="222"/>
      <c r="C88" s="115"/>
      <c r="D88" s="115"/>
      <c r="E88" s="115"/>
      <c r="F88" s="115"/>
      <c r="G88" s="115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</row>
    <row r="89" spans="1:28" ht="21" customHeight="1">
      <c r="A89" s="222"/>
      <c r="B89" s="222"/>
      <c r="C89" s="115"/>
      <c r="D89" s="115"/>
      <c r="E89" s="115"/>
      <c r="F89" s="115"/>
      <c r="G89" s="115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</row>
    <row r="90" spans="1:28" ht="21" customHeight="1">
      <c r="A90" s="222"/>
      <c r="B90" s="222"/>
      <c r="C90" s="115"/>
      <c r="D90" s="115"/>
      <c r="E90" s="115"/>
      <c r="F90" s="115"/>
      <c r="G90" s="115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</row>
    <row r="91" spans="1:28" ht="21" customHeight="1">
      <c r="A91" s="222"/>
      <c r="B91" s="222"/>
      <c r="C91" s="115"/>
      <c r="D91" s="115"/>
      <c r="E91" s="115"/>
      <c r="F91" s="115"/>
      <c r="G91" s="115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</row>
    <row r="92" spans="1:28" ht="21" customHeight="1">
      <c r="A92" s="222"/>
      <c r="B92" s="222"/>
      <c r="C92" s="115"/>
      <c r="D92" s="115"/>
      <c r="E92" s="115"/>
      <c r="F92" s="115"/>
      <c r="G92" s="115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</row>
    <row r="93" spans="1:28" ht="21" customHeight="1">
      <c r="A93" s="222"/>
      <c r="B93" s="222"/>
      <c r="C93" s="115"/>
      <c r="D93" s="115"/>
      <c r="E93" s="115"/>
      <c r="F93" s="115"/>
      <c r="G93" s="115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</row>
    <row r="94" spans="1:28" ht="21" customHeight="1">
      <c r="A94" s="222"/>
      <c r="B94" s="222"/>
      <c r="C94" s="115"/>
      <c r="D94" s="115"/>
      <c r="E94" s="115"/>
      <c r="F94" s="115"/>
      <c r="G94" s="115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</row>
    <row r="95" spans="1:28" ht="21" customHeight="1">
      <c r="A95" s="222"/>
      <c r="B95" s="222"/>
      <c r="C95" s="115"/>
      <c r="D95" s="115"/>
      <c r="E95" s="115"/>
      <c r="F95" s="115"/>
      <c r="G95" s="115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</row>
    <row r="96" spans="1:28" ht="21" customHeight="1">
      <c r="A96" s="222"/>
      <c r="B96" s="222"/>
      <c r="C96" s="115"/>
      <c r="D96" s="115"/>
      <c r="E96" s="115"/>
      <c r="F96" s="115"/>
      <c r="G96" s="115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</row>
    <row r="97" spans="1:28" ht="21" customHeight="1">
      <c r="A97" s="222"/>
      <c r="B97" s="222"/>
      <c r="C97" s="115"/>
      <c r="D97" s="115"/>
      <c r="E97" s="115"/>
      <c r="F97" s="115"/>
      <c r="G97" s="115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</row>
    <row r="98" spans="1:28" ht="21" customHeight="1">
      <c r="A98" s="222"/>
      <c r="B98" s="222"/>
      <c r="C98" s="115"/>
      <c r="D98" s="115"/>
      <c r="E98" s="115"/>
      <c r="F98" s="115"/>
      <c r="G98" s="115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</row>
    <row r="99" spans="1:28" ht="21" customHeight="1">
      <c r="A99" s="222"/>
      <c r="B99" s="222"/>
      <c r="C99" s="115"/>
      <c r="D99" s="115"/>
      <c r="E99" s="115"/>
      <c r="F99" s="115"/>
      <c r="G99" s="115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</row>
    <row r="100" spans="1:28" ht="21" customHeight="1">
      <c r="A100" s="222"/>
      <c r="B100" s="222"/>
      <c r="C100" s="115"/>
      <c r="D100" s="115"/>
      <c r="E100" s="115"/>
      <c r="F100" s="115"/>
      <c r="G100" s="115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</row>
    <row r="101" spans="1:28" ht="21" customHeight="1">
      <c r="A101" s="222"/>
      <c r="B101" s="222"/>
      <c r="C101" s="115"/>
      <c r="D101" s="115"/>
      <c r="E101" s="115"/>
      <c r="F101" s="115"/>
      <c r="G101" s="115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</row>
    <row r="102" spans="1:28" ht="21" customHeight="1">
      <c r="A102" s="222"/>
      <c r="B102" s="222"/>
      <c r="C102" s="115"/>
      <c r="D102" s="115"/>
      <c r="E102" s="115"/>
      <c r="F102" s="115"/>
      <c r="G102" s="115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</row>
    <row r="103" spans="1:28" ht="21" customHeight="1">
      <c r="A103" s="222"/>
      <c r="B103" s="222"/>
      <c r="C103" s="115"/>
      <c r="D103" s="115"/>
      <c r="E103" s="115"/>
      <c r="F103" s="115"/>
      <c r="G103" s="115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</row>
    <row r="104" spans="1:28" ht="21" customHeight="1">
      <c r="A104" s="222"/>
      <c r="B104" s="222"/>
      <c r="C104" s="115"/>
      <c r="D104" s="115"/>
      <c r="E104" s="115"/>
      <c r="F104" s="115"/>
      <c r="G104" s="115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</row>
    <row r="105" spans="1:28" ht="21" customHeight="1">
      <c r="A105" s="222"/>
      <c r="B105" s="222"/>
      <c r="C105" s="115"/>
      <c r="D105" s="115"/>
      <c r="E105" s="115"/>
      <c r="F105" s="115"/>
      <c r="G105" s="115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</row>
    <row r="106" spans="1:28" ht="21" customHeight="1">
      <c r="A106" s="222"/>
      <c r="B106" s="222"/>
      <c r="C106" s="115"/>
      <c r="D106" s="115"/>
      <c r="E106" s="115"/>
      <c r="F106" s="115"/>
      <c r="G106" s="115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</row>
    <row r="107" spans="1:28" ht="21" customHeight="1">
      <c r="A107" s="222"/>
      <c r="B107" s="222"/>
      <c r="C107" s="115"/>
      <c r="D107" s="115"/>
      <c r="E107" s="115"/>
      <c r="F107" s="115"/>
      <c r="G107" s="115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</row>
    <row r="108" spans="1:28" ht="21" customHeight="1">
      <c r="A108" s="222"/>
      <c r="B108" s="222"/>
      <c r="C108" s="115"/>
      <c r="D108" s="115"/>
      <c r="E108" s="115"/>
      <c r="F108" s="115"/>
      <c r="G108" s="115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</row>
    <row r="109" spans="1:28" ht="21" customHeight="1">
      <c r="A109" s="222"/>
      <c r="B109" s="222"/>
      <c r="C109" s="115"/>
      <c r="D109" s="115"/>
      <c r="E109" s="115"/>
      <c r="F109" s="115"/>
      <c r="G109" s="115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</row>
    <row r="110" spans="1:28" ht="21" customHeight="1">
      <c r="A110" s="222"/>
      <c r="B110" s="222"/>
      <c r="C110" s="115"/>
      <c r="D110" s="115"/>
      <c r="E110" s="115"/>
      <c r="F110" s="115"/>
      <c r="G110" s="115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</row>
    <row r="111" spans="1:28" ht="21" customHeight="1">
      <c r="A111" s="222"/>
      <c r="B111" s="222"/>
      <c r="C111" s="115"/>
      <c r="D111" s="115"/>
      <c r="E111" s="115"/>
      <c r="F111" s="115"/>
      <c r="G111" s="115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</row>
    <row r="112" spans="1:28" ht="21" customHeight="1">
      <c r="A112" s="222"/>
      <c r="B112" s="222"/>
      <c r="C112" s="115"/>
      <c r="D112" s="115"/>
      <c r="E112" s="115"/>
      <c r="F112" s="115"/>
      <c r="G112" s="115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</row>
    <row r="113" spans="1:28" ht="21" customHeight="1">
      <c r="A113" s="222"/>
      <c r="B113" s="222"/>
      <c r="C113" s="115"/>
      <c r="D113" s="115"/>
      <c r="E113" s="115"/>
      <c r="F113" s="115"/>
      <c r="G113" s="115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</row>
    <row r="114" spans="1:28" ht="21" customHeight="1">
      <c r="A114" s="222"/>
      <c r="B114" s="222"/>
      <c r="C114" s="115"/>
      <c r="D114" s="115"/>
      <c r="E114" s="115"/>
      <c r="F114" s="115"/>
      <c r="G114" s="115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</row>
    <row r="115" spans="1:28" ht="21" customHeight="1">
      <c r="A115" s="222"/>
      <c r="B115" s="222"/>
      <c r="C115" s="115"/>
      <c r="D115" s="115"/>
      <c r="E115" s="115"/>
      <c r="F115" s="115"/>
      <c r="G115" s="115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</row>
    <row r="116" spans="1:28" ht="21" customHeight="1">
      <c r="A116" s="222"/>
      <c r="B116" s="222"/>
      <c r="C116" s="115"/>
      <c r="D116" s="115"/>
      <c r="E116" s="115"/>
      <c r="F116" s="115"/>
      <c r="G116" s="115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</row>
    <row r="117" spans="1:28" ht="21" customHeight="1">
      <c r="A117" s="222"/>
      <c r="B117" s="222"/>
      <c r="C117" s="115"/>
      <c r="D117" s="115"/>
      <c r="E117" s="115"/>
      <c r="F117" s="115"/>
      <c r="G117" s="115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</row>
    <row r="118" spans="1:28" ht="21" customHeight="1">
      <c r="A118" s="222"/>
      <c r="B118" s="222"/>
      <c r="C118" s="115"/>
      <c r="D118" s="115"/>
      <c r="E118" s="115"/>
      <c r="F118" s="115"/>
      <c r="G118" s="115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</row>
    <row r="119" spans="1:28" ht="21" customHeight="1">
      <c r="A119" s="222"/>
      <c r="B119" s="222"/>
      <c r="C119" s="115"/>
      <c r="D119" s="115"/>
      <c r="E119" s="115"/>
      <c r="F119" s="115"/>
      <c r="G119" s="115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</row>
    <row r="120" spans="1:28" ht="21" customHeight="1">
      <c r="A120" s="222"/>
      <c r="B120" s="222"/>
      <c r="C120" s="115"/>
      <c r="D120" s="115"/>
      <c r="E120" s="115"/>
      <c r="F120" s="115"/>
      <c r="G120" s="115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</row>
    <row r="121" spans="1:28" ht="21" customHeight="1">
      <c r="A121" s="222"/>
      <c r="B121" s="222"/>
      <c r="C121" s="115"/>
      <c r="D121" s="115"/>
      <c r="E121" s="115"/>
      <c r="F121" s="115"/>
      <c r="G121" s="115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</row>
    <row r="122" spans="1:28" ht="21" customHeight="1">
      <c r="A122" s="222"/>
      <c r="B122" s="222"/>
      <c r="C122" s="115"/>
      <c r="D122" s="115"/>
      <c r="E122" s="115"/>
      <c r="F122" s="115"/>
      <c r="G122" s="115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</row>
    <row r="123" spans="1:28" ht="21" customHeight="1">
      <c r="A123" s="222"/>
      <c r="B123" s="222"/>
      <c r="C123" s="115"/>
      <c r="D123" s="115"/>
      <c r="E123" s="115"/>
      <c r="F123" s="115"/>
      <c r="G123" s="115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</row>
    <row r="124" spans="1:28" ht="21" customHeight="1">
      <c r="A124" s="222"/>
      <c r="B124" s="222"/>
      <c r="C124" s="115"/>
      <c r="D124" s="115"/>
      <c r="E124" s="115"/>
      <c r="F124" s="115"/>
      <c r="G124" s="115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</row>
    <row r="125" spans="1:28" ht="21" customHeight="1">
      <c r="A125" s="222"/>
      <c r="B125" s="222"/>
      <c r="C125" s="115"/>
      <c r="D125" s="115"/>
      <c r="E125" s="115"/>
      <c r="F125" s="115"/>
      <c r="G125" s="115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</row>
    <row r="126" spans="1:28" ht="21" customHeight="1">
      <c r="A126" s="222"/>
      <c r="B126" s="222"/>
      <c r="C126" s="115"/>
      <c r="D126" s="115"/>
      <c r="E126" s="115"/>
      <c r="F126" s="115"/>
      <c r="G126" s="115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</row>
    <row r="127" spans="1:28" ht="21" customHeight="1">
      <c r="A127" s="222"/>
      <c r="B127" s="222"/>
      <c r="C127" s="115"/>
      <c r="D127" s="115"/>
      <c r="E127" s="115"/>
      <c r="F127" s="115"/>
      <c r="G127" s="115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</row>
    <row r="128" spans="1:28" ht="21" customHeight="1">
      <c r="A128" s="222"/>
      <c r="B128" s="222"/>
      <c r="C128" s="115"/>
      <c r="D128" s="115"/>
      <c r="E128" s="115"/>
      <c r="F128" s="115"/>
      <c r="G128" s="115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</row>
    <row r="129" spans="1:28" ht="21" customHeight="1">
      <c r="A129" s="222"/>
      <c r="B129" s="222"/>
      <c r="C129" s="115"/>
      <c r="D129" s="115"/>
      <c r="E129" s="115"/>
      <c r="F129" s="115"/>
      <c r="G129" s="115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</row>
    <row r="130" spans="1:28" ht="21" customHeight="1">
      <c r="A130" s="222"/>
      <c r="B130" s="222"/>
      <c r="C130" s="115"/>
      <c r="D130" s="115"/>
      <c r="E130" s="115"/>
      <c r="F130" s="115"/>
      <c r="G130" s="115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</row>
    <row r="131" spans="1:28" ht="21" customHeight="1">
      <c r="A131" s="222"/>
      <c r="B131" s="222"/>
      <c r="C131" s="115"/>
      <c r="D131" s="115"/>
      <c r="E131" s="115"/>
      <c r="F131" s="115"/>
      <c r="G131" s="115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</row>
    <row r="132" spans="1:28" ht="21" customHeight="1">
      <c r="A132" s="222"/>
      <c r="B132" s="222"/>
      <c r="C132" s="115"/>
      <c r="D132" s="115"/>
      <c r="E132" s="115"/>
      <c r="F132" s="115"/>
      <c r="G132" s="115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</row>
    <row r="133" spans="1:28" ht="21" customHeight="1">
      <c r="A133" s="222"/>
      <c r="B133" s="222"/>
      <c r="C133" s="115"/>
      <c r="D133" s="115"/>
      <c r="E133" s="115"/>
      <c r="F133" s="115"/>
      <c r="G133" s="115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</row>
    <row r="134" spans="1:28" ht="21" customHeight="1">
      <c r="A134" s="222"/>
      <c r="B134" s="222"/>
      <c r="C134" s="115"/>
      <c r="D134" s="115"/>
      <c r="E134" s="115"/>
      <c r="F134" s="115"/>
      <c r="G134" s="115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</row>
    <row r="135" spans="1:28" ht="21" customHeight="1">
      <c r="A135" s="222"/>
      <c r="B135" s="222"/>
      <c r="C135" s="115"/>
      <c r="D135" s="115"/>
      <c r="E135" s="115"/>
      <c r="F135" s="115"/>
      <c r="G135" s="115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</row>
    <row r="136" spans="1:28" ht="21" customHeight="1">
      <c r="A136" s="222"/>
      <c r="B136" s="222"/>
      <c r="C136" s="115"/>
      <c r="D136" s="115"/>
      <c r="E136" s="115"/>
      <c r="F136" s="115"/>
      <c r="G136" s="115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</row>
    <row r="137" spans="1:28" ht="21" customHeight="1">
      <c r="A137" s="222"/>
      <c r="B137" s="222"/>
      <c r="C137" s="115"/>
      <c r="D137" s="115"/>
      <c r="E137" s="115"/>
      <c r="F137" s="115"/>
      <c r="G137" s="115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</row>
    <row r="138" spans="1:28" ht="21" customHeight="1">
      <c r="A138" s="222"/>
      <c r="B138" s="222"/>
      <c r="C138" s="115"/>
      <c r="D138" s="115"/>
      <c r="E138" s="115"/>
      <c r="F138" s="115"/>
      <c r="G138" s="115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</row>
    <row r="139" spans="1:28" ht="21" customHeight="1">
      <c r="A139" s="222"/>
      <c r="B139" s="222"/>
      <c r="C139" s="115"/>
      <c r="D139" s="115"/>
      <c r="E139" s="115"/>
      <c r="F139" s="115"/>
      <c r="G139" s="115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</row>
    <row r="140" spans="1:28" ht="21" customHeight="1">
      <c r="A140" s="222"/>
      <c r="B140" s="222"/>
      <c r="C140" s="115"/>
      <c r="D140" s="115"/>
      <c r="E140" s="115"/>
      <c r="F140" s="115"/>
      <c r="G140" s="115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</row>
    <row r="141" spans="1:28" ht="21" customHeight="1">
      <c r="A141" s="222"/>
      <c r="B141" s="222"/>
      <c r="C141" s="115"/>
      <c r="D141" s="115"/>
      <c r="E141" s="115"/>
      <c r="F141" s="115"/>
      <c r="G141" s="115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</row>
    <row r="142" spans="1:28" ht="21" customHeight="1">
      <c r="A142" s="222"/>
      <c r="B142" s="222"/>
      <c r="C142" s="115"/>
      <c r="D142" s="115"/>
      <c r="E142" s="115"/>
      <c r="F142" s="115"/>
      <c r="G142" s="115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</row>
    <row r="143" spans="1:28" ht="21" customHeight="1">
      <c r="A143" s="222"/>
      <c r="B143" s="222"/>
      <c r="C143" s="115"/>
      <c r="D143" s="115"/>
      <c r="E143" s="115"/>
      <c r="F143" s="115"/>
      <c r="G143" s="115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</row>
    <row r="144" spans="1:28" ht="21" customHeight="1">
      <c r="A144" s="222"/>
      <c r="B144" s="222"/>
      <c r="C144" s="115"/>
      <c r="D144" s="115"/>
      <c r="E144" s="115"/>
      <c r="F144" s="115"/>
      <c r="G144" s="115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</row>
    <row r="145" spans="1:28" ht="21" customHeight="1">
      <c r="A145" s="222"/>
      <c r="B145" s="222"/>
      <c r="C145" s="115"/>
      <c r="D145" s="115"/>
      <c r="E145" s="115"/>
      <c r="F145" s="115"/>
      <c r="G145" s="115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</row>
    <row r="146" spans="1:28" ht="21" customHeight="1">
      <c r="A146" s="222"/>
      <c r="B146" s="222"/>
      <c r="C146" s="115"/>
      <c r="D146" s="115"/>
      <c r="E146" s="115"/>
      <c r="F146" s="115"/>
      <c r="G146" s="115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</row>
    <row r="147" spans="1:28" ht="21" customHeight="1">
      <c r="A147" s="222"/>
      <c r="B147" s="222"/>
      <c r="C147" s="115"/>
      <c r="D147" s="115"/>
      <c r="E147" s="115"/>
      <c r="F147" s="115"/>
      <c r="G147" s="115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</row>
    <row r="148" spans="1:28" ht="21" customHeight="1">
      <c r="A148" s="222"/>
      <c r="B148" s="222"/>
      <c r="C148" s="115"/>
      <c r="D148" s="115"/>
      <c r="E148" s="115"/>
      <c r="F148" s="115"/>
      <c r="G148" s="115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</row>
    <row r="149" spans="1:28" ht="21" customHeight="1">
      <c r="A149" s="222"/>
      <c r="B149" s="222"/>
      <c r="C149" s="115"/>
      <c r="D149" s="115"/>
      <c r="E149" s="115"/>
      <c r="F149" s="115"/>
      <c r="G149" s="115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</row>
    <row r="150" spans="1:28" ht="21" customHeight="1">
      <c r="A150" s="222"/>
      <c r="B150" s="222"/>
      <c r="C150" s="115"/>
      <c r="D150" s="115"/>
      <c r="E150" s="115"/>
      <c r="F150" s="115"/>
      <c r="G150" s="115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</row>
    <row r="151" spans="1:28" ht="21" customHeight="1">
      <c r="A151" s="222"/>
      <c r="B151" s="222"/>
      <c r="C151" s="115"/>
      <c r="D151" s="115"/>
      <c r="E151" s="115"/>
      <c r="F151" s="115"/>
      <c r="G151" s="115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</row>
    <row r="152" spans="1:28" ht="21" customHeight="1">
      <c r="A152" s="222"/>
      <c r="B152" s="222"/>
      <c r="C152" s="115"/>
      <c r="D152" s="115"/>
      <c r="E152" s="115"/>
      <c r="F152" s="115"/>
      <c r="G152" s="115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</row>
    <row r="153" spans="1:28" ht="21" customHeight="1">
      <c r="A153" s="222"/>
      <c r="B153" s="222"/>
      <c r="C153" s="115"/>
      <c r="D153" s="115"/>
      <c r="E153" s="115"/>
      <c r="F153" s="115"/>
      <c r="G153" s="115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</row>
    <row r="154" spans="1:28" ht="21" customHeight="1">
      <c r="A154" s="222"/>
      <c r="B154" s="222"/>
      <c r="C154" s="115"/>
      <c r="D154" s="115"/>
      <c r="E154" s="115"/>
      <c r="F154" s="115"/>
      <c r="G154" s="115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</row>
    <row r="155" spans="1:28" ht="21" customHeight="1">
      <c r="A155" s="222"/>
      <c r="B155" s="222"/>
      <c r="C155" s="115"/>
      <c r="D155" s="115"/>
      <c r="E155" s="115"/>
      <c r="F155" s="115"/>
      <c r="G155" s="115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</row>
    <row r="156" spans="1:28" ht="21" customHeight="1">
      <c r="A156" s="222"/>
      <c r="B156" s="222"/>
      <c r="C156" s="115"/>
      <c r="D156" s="115"/>
      <c r="E156" s="115"/>
      <c r="F156" s="115"/>
      <c r="G156" s="115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</row>
    <row r="157" spans="1:28" ht="21" customHeight="1">
      <c r="A157" s="222"/>
      <c r="B157" s="222"/>
      <c r="C157" s="115"/>
      <c r="D157" s="115"/>
      <c r="E157" s="115"/>
      <c r="F157" s="115"/>
      <c r="G157" s="115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</row>
    <row r="158" spans="1:28" ht="21" customHeight="1">
      <c r="A158" s="222"/>
      <c r="B158" s="222"/>
      <c r="C158" s="115"/>
      <c r="D158" s="115"/>
      <c r="E158" s="115"/>
      <c r="F158" s="115"/>
      <c r="G158" s="115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</row>
    <row r="159" spans="1:28" ht="21" customHeight="1">
      <c r="A159" s="222"/>
      <c r="B159" s="222"/>
      <c r="C159" s="115"/>
      <c r="D159" s="115"/>
      <c r="E159" s="115"/>
      <c r="F159" s="115"/>
      <c r="G159" s="115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</row>
    <row r="160" spans="1:28" ht="21" customHeight="1">
      <c r="A160" s="222"/>
      <c r="B160" s="222"/>
      <c r="C160" s="115"/>
      <c r="D160" s="115"/>
      <c r="E160" s="115"/>
      <c r="F160" s="115"/>
      <c r="G160" s="115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</row>
    <row r="161" spans="1:28" ht="21" customHeight="1">
      <c r="A161" s="222"/>
      <c r="B161" s="222"/>
      <c r="C161" s="115"/>
      <c r="D161" s="115"/>
      <c r="E161" s="115"/>
      <c r="F161" s="115"/>
      <c r="G161" s="115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</row>
    <row r="162" spans="1:28" ht="21" customHeight="1">
      <c r="A162" s="222"/>
      <c r="B162" s="222"/>
      <c r="C162" s="115"/>
      <c r="D162" s="115"/>
      <c r="E162" s="115"/>
      <c r="F162" s="115"/>
      <c r="G162" s="115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</row>
    <row r="163" spans="1:28" ht="21" customHeight="1">
      <c r="A163" s="222"/>
      <c r="B163" s="222"/>
      <c r="C163" s="115"/>
      <c r="D163" s="115"/>
      <c r="E163" s="115"/>
      <c r="F163" s="115"/>
      <c r="G163" s="115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</row>
    <row r="164" spans="1:28" ht="21" customHeight="1">
      <c r="A164" s="222"/>
      <c r="B164" s="222"/>
      <c r="C164" s="115"/>
      <c r="D164" s="115"/>
      <c r="E164" s="115"/>
      <c r="F164" s="115"/>
      <c r="G164" s="115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</row>
    <row r="165" spans="1:28" ht="21" customHeight="1">
      <c r="A165" s="222"/>
      <c r="B165" s="222"/>
      <c r="C165" s="115"/>
      <c r="D165" s="115"/>
      <c r="E165" s="115"/>
      <c r="F165" s="115"/>
      <c r="G165" s="115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</row>
    <row r="166" spans="1:28" ht="21" customHeight="1">
      <c r="A166" s="222"/>
      <c r="B166" s="222"/>
      <c r="C166" s="115"/>
      <c r="D166" s="115"/>
      <c r="E166" s="115"/>
      <c r="F166" s="115"/>
      <c r="G166" s="115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</row>
    <row r="167" spans="1:28" ht="21" customHeight="1">
      <c r="A167" s="222"/>
      <c r="B167" s="222"/>
      <c r="C167" s="115"/>
      <c r="D167" s="115"/>
      <c r="E167" s="115"/>
      <c r="F167" s="115"/>
      <c r="G167" s="115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</row>
    <row r="168" spans="1:28" ht="21" customHeight="1">
      <c r="A168" s="222"/>
      <c r="B168" s="222"/>
      <c r="C168" s="115"/>
      <c r="D168" s="115"/>
      <c r="E168" s="115"/>
      <c r="F168" s="115"/>
      <c r="G168" s="115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</row>
    <row r="169" spans="1:28" ht="21" customHeight="1">
      <c r="A169" s="222"/>
      <c r="B169" s="222"/>
      <c r="C169" s="115"/>
      <c r="D169" s="115"/>
      <c r="E169" s="115"/>
      <c r="F169" s="115"/>
      <c r="G169" s="115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</row>
    <row r="170" spans="1:28" ht="21" customHeight="1">
      <c r="A170" s="222"/>
      <c r="B170" s="222"/>
      <c r="C170" s="115"/>
      <c r="D170" s="115"/>
      <c r="E170" s="115"/>
      <c r="F170" s="115"/>
      <c r="G170" s="115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</row>
    <row r="171" spans="1:28" ht="21" customHeight="1">
      <c r="A171" s="222"/>
      <c r="B171" s="222"/>
      <c r="C171" s="115"/>
      <c r="D171" s="115"/>
      <c r="E171" s="115"/>
      <c r="F171" s="115"/>
      <c r="G171" s="115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</row>
    <row r="172" spans="1:28" ht="21" customHeight="1">
      <c r="A172" s="222"/>
      <c r="B172" s="222"/>
      <c r="C172" s="115"/>
      <c r="D172" s="115"/>
      <c r="E172" s="115"/>
      <c r="F172" s="115"/>
      <c r="G172" s="115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</row>
    <row r="173" spans="1:28" ht="21" customHeight="1">
      <c r="A173" s="222"/>
      <c r="B173" s="222"/>
      <c r="C173" s="115"/>
      <c r="D173" s="115"/>
      <c r="E173" s="115"/>
      <c r="F173" s="115"/>
      <c r="G173" s="115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</row>
    <row r="174" spans="1:28" ht="21" customHeight="1">
      <c r="A174" s="222"/>
      <c r="B174" s="222"/>
      <c r="C174" s="115"/>
      <c r="D174" s="115"/>
      <c r="E174" s="115"/>
      <c r="F174" s="115"/>
      <c r="G174" s="115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</row>
    <row r="175" spans="1:28" ht="21" customHeight="1">
      <c r="A175" s="222"/>
      <c r="B175" s="222"/>
      <c r="C175" s="115"/>
      <c r="D175" s="115"/>
      <c r="E175" s="115"/>
      <c r="F175" s="115"/>
      <c r="G175" s="115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</row>
    <row r="176" spans="1:28" ht="21" customHeight="1">
      <c r="A176" s="222"/>
      <c r="B176" s="222"/>
      <c r="C176" s="115"/>
      <c r="D176" s="115"/>
      <c r="E176" s="115"/>
      <c r="F176" s="115"/>
      <c r="G176" s="115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</row>
    <row r="177" spans="1:28" ht="21" customHeight="1">
      <c r="A177" s="222"/>
      <c r="B177" s="222"/>
      <c r="C177" s="115"/>
      <c r="D177" s="115"/>
      <c r="E177" s="115"/>
      <c r="F177" s="115"/>
      <c r="G177" s="115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</row>
    <row r="178" spans="1:28" ht="21" customHeight="1">
      <c r="A178" s="222"/>
      <c r="B178" s="222"/>
      <c r="C178" s="115"/>
      <c r="D178" s="115"/>
      <c r="E178" s="115"/>
      <c r="F178" s="115"/>
      <c r="G178" s="115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</row>
    <row r="179" spans="1:28" ht="21" customHeight="1">
      <c r="A179" s="222"/>
      <c r="B179" s="222"/>
      <c r="C179" s="115"/>
      <c r="D179" s="115"/>
      <c r="E179" s="115"/>
      <c r="F179" s="115"/>
      <c r="G179" s="115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</row>
    <row r="180" spans="1:28" ht="21" customHeight="1">
      <c r="A180" s="222"/>
      <c r="B180" s="222"/>
      <c r="C180" s="115"/>
      <c r="D180" s="115"/>
      <c r="E180" s="115"/>
      <c r="F180" s="115"/>
      <c r="G180" s="115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</row>
    <row r="181" spans="1:28" ht="21" customHeight="1">
      <c r="A181" s="222"/>
      <c r="B181" s="222"/>
      <c r="C181" s="115"/>
      <c r="D181" s="115"/>
      <c r="E181" s="115"/>
      <c r="F181" s="115"/>
      <c r="G181" s="115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</row>
    <row r="182" spans="1:28" ht="21" customHeight="1">
      <c r="A182" s="222"/>
      <c r="B182" s="222"/>
      <c r="C182" s="115"/>
      <c r="D182" s="115"/>
      <c r="E182" s="115"/>
      <c r="F182" s="115"/>
      <c r="G182" s="115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</row>
    <row r="183" spans="1:28" ht="21" customHeight="1">
      <c r="A183" s="222"/>
      <c r="B183" s="222"/>
      <c r="C183" s="115"/>
      <c r="D183" s="115"/>
      <c r="E183" s="115"/>
      <c r="F183" s="115"/>
      <c r="G183" s="115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</row>
    <row r="184" spans="1:28" ht="21" customHeight="1">
      <c r="A184" s="222"/>
      <c r="B184" s="222"/>
      <c r="C184" s="115"/>
      <c r="D184" s="115"/>
      <c r="E184" s="115"/>
      <c r="F184" s="115"/>
      <c r="G184" s="115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</row>
    <row r="185" spans="1:28" ht="21" customHeight="1">
      <c r="A185" s="222"/>
      <c r="B185" s="222"/>
      <c r="C185" s="115"/>
      <c r="D185" s="115"/>
      <c r="E185" s="115"/>
      <c r="F185" s="115"/>
      <c r="G185" s="115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</row>
    <row r="186" spans="1:28" ht="21" customHeight="1">
      <c r="A186" s="222"/>
      <c r="B186" s="222"/>
      <c r="C186" s="115"/>
      <c r="D186" s="115"/>
      <c r="E186" s="115"/>
      <c r="F186" s="115"/>
      <c r="G186" s="115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</row>
    <row r="187" spans="1:28" ht="21" customHeight="1">
      <c r="A187" s="222"/>
      <c r="B187" s="222"/>
      <c r="C187" s="115"/>
      <c r="D187" s="115"/>
      <c r="E187" s="115"/>
      <c r="F187" s="115"/>
      <c r="G187" s="115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</row>
    <row r="188" spans="1:28" ht="21" customHeight="1">
      <c r="A188" s="222"/>
      <c r="B188" s="222"/>
      <c r="C188" s="115"/>
      <c r="D188" s="115"/>
      <c r="E188" s="115"/>
      <c r="F188" s="115"/>
      <c r="G188" s="115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</row>
    <row r="189" spans="1:28" ht="21" customHeight="1">
      <c r="A189" s="222"/>
      <c r="B189" s="222"/>
      <c r="C189" s="115"/>
      <c r="D189" s="115"/>
      <c r="E189" s="115"/>
      <c r="F189" s="115"/>
      <c r="G189" s="115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</row>
    <row r="190" spans="1:28" ht="21" customHeight="1">
      <c r="A190" s="222"/>
      <c r="B190" s="222"/>
      <c r="C190" s="115"/>
      <c r="D190" s="115"/>
      <c r="E190" s="115"/>
      <c r="F190" s="115"/>
      <c r="G190" s="115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</row>
    <row r="191" spans="1:28" ht="21" customHeight="1">
      <c r="A191" s="222"/>
      <c r="B191" s="222"/>
      <c r="C191" s="115"/>
      <c r="D191" s="115"/>
      <c r="E191" s="115"/>
      <c r="F191" s="115"/>
      <c r="G191" s="115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</row>
    <row r="192" spans="1:28" ht="21" customHeight="1">
      <c r="A192" s="222"/>
      <c r="B192" s="222"/>
      <c r="C192" s="115"/>
      <c r="D192" s="115"/>
      <c r="E192" s="115"/>
      <c r="F192" s="115"/>
      <c r="G192" s="115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</row>
    <row r="193" spans="1:28" ht="21" customHeight="1">
      <c r="A193" s="222"/>
      <c r="B193" s="222"/>
      <c r="C193" s="115"/>
      <c r="D193" s="115"/>
      <c r="E193" s="115"/>
      <c r="F193" s="115"/>
      <c r="G193" s="115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</row>
    <row r="194" spans="1:28" ht="21" customHeight="1">
      <c r="A194" s="222"/>
      <c r="B194" s="222"/>
      <c r="C194" s="115"/>
      <c r="D194" s="115"/>
      <c r="E194" s="115"/>
      <c r="F194" s="115"/>
      <c r="G194" s="115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</row>
    <row r="195" spans="1:28" ht="21" customHeight="1">
      <c r="A195" s="222"/>
      <c r="B195" s="222"/>
      <c r="C195" s="115"/>
      <c r="D195" s="115"/>
      <c r="E195" s="115"/>
      <c r="F195" s="115"/>
      <c r="G195" s="115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</row>
    <row r="196" spans="1:28" ht="21" customHeight="1">
      <c r="A196" s="222"/>
      <c r="B196" s="222"/>
      <c r="C196" s="115"/>
      <c r="D196" s="115"/>
      <c r="E196" s="115"/>
      <c r="F196" s="115"/>
      <c r="G196" s="115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</row>
    <row r="197" spans="1:28" ht="21" customHeight="1">
      <c r="A197" s="222"/>
      <c r="B197" s="222"/>
      <c r="C197" s="115"/>
      <c r="D197" s="115"/>
      <c r="E197" s="115"/>
      <c r="F197" s="115"/>
      <c r="G197" s="115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</row>
    <row r="198" spans="1:28" ht="21" customHeight="1">
      <c r="A198" s="222"/>
      <c r="B198" s="222"/>
      <c r="C198" s="115"/>
      <c r="D198" s="115"/>
      <c r="E198" s="115"/>
      <c r="F198" s="115"/>
      <c r="G198" s="115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</row>
    <row r="199" spans="1:28" ht="21" customHeight="1">
      <c r="A199" s="222"/>
      <c r="B199" s="222"/>
      <c r="C199" s="115"/>
      <c r="D199" s="115"/>
      <c r="E199" s="115"/>
      <c r="F199" s="115"/>
      <c r="G199" s="115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</row>
    <row r="200" spans="1:28" ht="21" customHeight="1">
      <c r="A200" s="222"/>
      <c r="B200" s="222"/>
      <c r="C200" s="115"/>
      <c r="D200" s="115"/>
      <c r="E200" s="115"/>
      <c r="F200" s="115"/>
      <c r="G200" s="115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</row>
    <row r="201" spans="1:28" ht="21" customHeight="1">
      <c r="A201" s="222"/>
      <c r="B201" s="222"/>
      <c r="C201" s="115"/>
      <c r="D201" s="115"/>
      <c r="E201" s="115"/>
      <c r="F201" s="115"/>
      <c r="G201" s="115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</row>
    <row r="202" spans="1:28" ht="21" customHeight="1">
      <c r="A202" s="222"/>
      <c r="B202" s="222"/>
      <c r="C202" s="115"/>
      <c r="D202" s="115"/>
      <c r="E202" s="115"/>
      <c r="F202" s="115"/>
      <c r="G202" s="115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</row>
    <row r="203" spans="1:28" ht="21" customHeight="1">
      <c r="A203" s="222"/>
      <c r="B203" s="222"/>
      <c r="C203" s="115"/>
      <c r="D203" s="115"/>
      <c r="E203" s="115"/>
      <c r="F203" s="115"/>
      <c r="G203" s="115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</row>
    <row r="204" spans="1:28" ht="21" customHeight="1">
      <c r="A204" s="222"/>
      <c r="B204" s="222"/>
      <c r="C204" s="115"/>
      <c r="D204" s="115"/>
      <c r="E204" s="115"/>
      <c r="F204" s="115"/>
      <c r="G204" s="115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</row>
    <row r="205" spans="1:28" ht="21" customHeight="1">
      <c r="A205" s="222"/>
      <c r="B205" s="222"/>
      <c r="C205" s="115"/>
      <c r="D205" s="115"/>
      <c r="E205" s="115"/>
      <c r="F205" s="115"/>
      <c r="G205" s="115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</row>
    <row r="206" spans="1:28" ht="21" customHeight="1">
      <c r="A206" s="222"/>
      <c r="B206" s="222"/>
      <c r="C206" s="115"/>
      <c r="D206" s="115"/>
      <c r="E206" s="115"/>
      <c r="F206" s="115"/>
      <c r="G206" s="115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</row>
    <row r="207" spans="1:28" ht="21" customHeight="1">
      <c r="A207" s="222"/>
      <c r="B207" s="222"/>
      <c r="C207" s="115"/>
      <c r="D207" s="115"/>
      <c r="E207" s="115"/>
      <c r="F207" s="115"/>
      <c r="G207" s="115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</row>
    <row r="208" spans="1:28" ht="21" customHeight="1">
      <c r="A208" s="222"/>
      <c r="B208" s="222"/>
      <c r="C208" s="115"/>
      <c r="D208" s="115"/>
      <c r="E208" s="115"/>
      <c r="F208" s="115"/>
      <c r="G208" s="115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</row>
    <row r="209" spans="1:28" ht="21" customHeight="1">
      <c r="A209" s="222"/>
      <c r="B209" s="222"/>
      <c r="C209" s="115"/>
      <c r="D209" s="115"/>
      <c r="E209" s="115"/>
      <c r="F209" s="115"/>
      <c r="G209" s="115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</row>
    <row r="210" spans="1:28" ht="21" customHeight="1">
      <c r="A210" s="222"/>
      <c r="B210" s="222"/>
      <c r="C210" s="115"/>
      <c r="D210" s="115"/>
      <c r="E210" s="115"/>
      <c r="F210" s="115"/>
      <c r="G210" s="115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</row>
    <row r="211" spans="1:28" ht="21" customHeight="1">
      <c r="A211" s="222"/>
      <c r="B211" s="222"/>
      <c r="C211" s="115"/>
      <c r="D211" s="115"/>
      <c r="E211" s="115"/>
      <c r="F211" s="115"/>
      <c r="G211" s="115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</row>
    <row r="212" spans="1:28" ht="21" customHeight="1">
      <c r="A212" s="222"/>
      <c r="B212" s="222"/>
      <c r="C212" s="115"/>
      <c r="D212" s="115"/>
      <c r="E212" s="115"/>
      <c r="F212" s="115"/>
      <c r="G212" s="115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</row>
    <row r="213" spans="1:28" ht="21" customHeight="1">
      <c r="A213" s="222"/>
      <c r="B213" s="222"/>
      <c r="C213" s="115"/>
      <c r="D213" s="115"/>
      <c r="E213" s="115"/>
      <c r="F213" s="115"/>
      <c r="G213" s="115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</row>
    <row r="214" spans="1:28" ht="21" customHeight="1">
      <c r="A214" s="222"/>
      <c r="B214" s="222"/>
      <c r="C214" s="115"/>
      <c r="D214" s="115"/>
      <c r="E214" s="115"/>
      <c r="F214" s="115"/>
      <c r="G214" s="115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</row>
    <row r="215" spans="1:28" ht="21" customHeight="1">
      <c r="A215" s="222"/>
      <c r="B215" s="222"/>
      <c r="C215" s="115"/>
      <c r="D215" s="115"/>
      <c r="E215" s="115"/>
      <c r="F215" s="115"/>
      <c r="G215" s="115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</row>
    <row r="216" spans="1:28" ht="21" customHeight="1">
      <c r="A216" s="222"/>
      <c r="B216" s="222"/>
      <c r="C216" s="115"/>
      <c r="D216" s="115"/>
      <c r="E216" s="115"/>
      <c r="F216" s="115"/>
      <c r="G216" s="115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</row>
    <row r="217" spans="1:28" ht="21" customHeight="1">
      <c r="A217" s="222"/>
      <c r="B217" s="222"/>
      <c r="C217" s="115"/>
      <c r="D217" s="115"/>
      <c r="E217" s="115"/>
      <c r="F217" s="115"/>
      <c r="G217" s="115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</row>
    <row r="218" spans="1:28" ht="21" customHeight="1">
      <c r="A218" s="222"/>
      <c r="B218" s="222"/>
      <c r="C218" s="115"/>
      <c r="D218" s="115"/>
      <c r="E218" s="115"/>
      <c r="F218" s="115"/>
      <c r="G218" s="115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</row>
    <row r="219" spans="1:28" ht="21" customHeight="1">
      <c r="A219" s="222"/>
      <c r="B219" s="222"/>
      <c r="C219" s="115"/>
      <c r="D219" s="115"/>
      <c r="E219" s="115"/>
      <c r="F219" s="115"/>
      <c r="G219" s="115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</row>
    <row r="220" spans="1:28" ht="21" customHeight="1">
      <c r="A220" s="222"/>
      <c r="B220" s="222"/>
      <c r="C220" s="115"/>
      <c r="D220" s="115"/>
      <c r="E220" s="115"/>
      <c r="F220" s="115"/>
      <c r="G220" s="115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</row>
    <row r="221" spans="1:28" ht="21" customHeight="1">
      <c r="A221" s="222"/>
      <c r="B221" s="222"/>
      <c r="C221" s="115"/>
      <c r="D221" s="115"/>
      <c r="E221" s="115"/>
      <c r="F221" s="115"/>
      <c r="G221" s="115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</row>
    <row r="222" spans="1:28" ht="21" customHeight="1">
      <c r="A222" s="222"/>
      <c r="B222" s="222"/>
      <c r="C222" s="115"/>
      <c r="D222" s="115"/>
      <c r="E222" s="115"/>
      <c r="F222" s="115"/>
      <c r="G222" s="115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</row>
    <row r="223" spans="1:28" ht="21" customHeight="1">
      <c r="A223" s="222"/>
      <c r="B223" s="222"/>
      <c r="C223" s="115"/>
      <c r="D223" s="115"/>
      <c r="E223" s="115"/>
      <c r="F223" s="115"/>
      <c r="G223" s="115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</row>
    <row r="224" spans="1:28" ht="21" customHeight="1">
      <c r="A224" s="222"/>
      <c r="B224" s="222"/>
      <c r="C224" s="115"/>
      <c r="D224" s="115"/>
      <c r="E224" s="115"/>
      <c r="F224" s="115"/>
      <c r="G224" s="115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</row>
    <row r="225" spans="1:28" ht="21" customHeight="1">
      <c r="A225" s="222"/>
      <c r="B225" s="222"/>
      <c r="C225" s="115"/>
      <c r="D225" s="115"/>
      <c r="E225" s="115"/>
      <c r="F225" s="115"/>
      <c r="G225" s="115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</row>
    <row r="226" spans="1:28" ht="21" customHeight="1">
      <c r="A226" s="222"/>
      <c r="B226" s="222"/>
      <c r="C226" s="115"/>
      <c r="D226" s="115"/>
      <c r="E226" s="115"/>
      <c r="F226" s="115"/>
      <c r="G226" s="115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</row>
    <row r="227" spans="1:28" ht="21" customHeight="1">
      <c r="A227" s="222"/>
      <c r="B227" s="222"/>
      <c r="C227" s="115"/>
      <c r="D227" s="115"/>
      <c r="E227" s="115"/>
      <c r="F227" s="115"/>
      <c r="G227" s="115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1:L2"/>
    <mergeCell ref="I4:I5"/>
    <mergeCell ref="J4:J5"/>
    <mergeCell ref="K4:K5"/>
    <mergeCell ref="L4:L5"/>
    <mergeCell ref="C3:C5"/>
    <mergeCell ref="A3:B5"/>
    <mergeCell ref="A9:N9"/>
    <mergeCell ref="A11:N11"/>
    <mergeCell ref="A15:N15"/>
    <mergeCell ref="A21:N21"/>
    <mergeCell ref="I3:L3"/>
    <mergeCell ref="H3:H5"/>
    <mergeCell ref="G3:G5"/>
    <mergeCell ref="A6:G7"/>
    <mergeCell ref="M3:M5"/>
    <mergeCell ref="N3:N5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997"/>
  <sheetViews>
    <sheetView topLeftCell="A13" zoomScale="70" zoomScaleNormal="70" workbookViewId="0">
      <selection activeCell="H14" sqref="H14"/>
    </sheetView>
  </sheetViews>
  <sheetFormatPr defaultColWidth="12.5703125" defaultRowHeight="15" customHeight="1"/>
  <cols>
    <col min="1" max="1" width="7.28515625" style="72" customWidth="1"/>
    <col min="2" max="2" width="36.7109375" style="72" customWidth="1"/>
    <col min="3" max="3" width="13.140625" style="377" customWidth="1"/>
    <col min="4" max="6" width="10.42578125" style="377" hidden="1" customWidth="1"/>
    <col min="7" max="7" width="10.42578125" style="377" customWidth="1"/>
    <col min="8" max="8" width="63.5703125" style="72" customWidth="1"/>
    <col min="9" max="9" width="45.28515625" style="72" customWidth="1"/>
    <col min="10" max="10" width="33.140625" style="72" customWidth="1"/>
    <col min="11" max="11" width="12.42578125" style="72" customWidth="1"/>
    <col min="12" max="12" width="23.7109375" style="72" customWidth="1"/>
    <col min="13" max="14" width="25.7109375" style="72" customWidth="1"/>
    <col min="15" max="15" width="60" style="72" customWidth="1"/>
    <col min="16" max="28" width="9.140625" style="72" customWidth="1"/>
    <col min="29" max="16384" width="12.5703125" style="72"/>
  </cols>
  <sheetData>
    <row r="1" spans="1:28" ht="30.75" customHeight="1">
      <c r="A1" s="825" t="s">
        <v>182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147"/>
      <c r="N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0.75" customHeight="1">
      <c r="A2" s="826"/>
      <c r="B2" s="826"/>
      <c r="C2" s="826"/>
      <c r="D2" s="827"/>
      <c r="E2" s="827"/>
      <c r="F2" s="827"/>
      <c r="G2" s="827"/>
      <c r="H2" s="826"/>
      <c r="I2" s="826"/>
      <c r="J2" s="826"/>
      <c r="K2" s="826"/>
      <c r="L2" s="826"/>
      <c r="M2" s="147"/>
      <c r="N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30.75" customHeight="1">
      <c r="A3" s="705" t="s">
        <v>39</v>
      </c>
      <c r="B3" s="705"/>
      <c r="C3" s="946" t="s">
        <v>272</v>
      </c>
      <c r="D3" s="365"/>
      <c r="E3" s="365"/>
      <c r="F3" s="365"/>
      <c r="G3" s="957" t="s">
        <v>211</v>
      </c>
      <c r="H3" s="705" t="s">
        <v>212</v>
      </c>
      <c r="I3" s="939" t="s">
        <v>228</v>
      </c>
      <c r="J3" s="940"/>
      <c r="K3" s="940"/>
      <c r="L3" s="941"/>
      <c r="M3" s="147"/>
      <c r="N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33" customHeight="1">
      <c r="A4" s="705"/>
      <c r="B4" s="705"/>
      <c r="C4" s="946"/>
      <c r="D4" s="367" t="s">
        <v>41</v>
      </c>
      <c r="E4" s="368"/>
      <c r="F4" s="368"/>
      <c r="G4" s="958"/>
      <c r="H4" s="705"/>
      <c r="I4" s="930" t="s">
        <v>195</v>
      </c>
      <c r="J4" s="932" t="s">
        <v>42</v>
      </c>
      <c r="K4" s="770" t="s">
        <v>43</v>
      </c>
      <c r="L4" s="770" t="s">
        <v>44</v>
      </c>
      <c r="M4" s="902" t="s">
        <v>198</v>
      </c>
      <c r="N4" s="732" t="s">
        <v>199</v>
      </c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8" ht="33" customHeight="1">
      <c r="A5" s="820"/>
      <c r="B5" s="820"/>
      <c r="C5" s="853"/>
      <c r="D5" s="515">
        <v>2562</v>
      </c>
      <c r="E5" s="516">
        <v>2563</v>
      </c>
      <c r="F5" s="516">
        <v>2564</v>
      </c>
      <c r="G5" s="958"/>
      <c r="H5" s="705"/>
      <c r="I5" s="931"/>
      <c r="J5" s="933"/>
      <c r="K5" s="934"/>
      <c r="L5" s="934"/>
      <c r="M5" s="903"/>
      <c r="N5" s="73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28" ht="21.75" customHeight="1">
      <c r="A6" s="492"/>
      <c r="B6" s="492" t="s">
        <v>45</v>
      </c>
      <c r="C6" s="519">
        <v>5</v>
      </c>
      <c r="D6" s="519" t="s">
        <v>75</v>
      </c>
      <c r="E6" s="519">
        <v>3.25</v>
      </c>
      <c r="F6" s="519">
        <v>3.6</v>
      </c>
      <c r="G6" s="519">
        <v>3.77</v>
      </c>
      <c r="H6" s="440"/>
      <c r="I6" s="317"/>
      <c r="J6" s="317"/>
      <c r="K6" s="317"/>
      <c r="L6" s="392"/>
      <c r="M6" s="391"/>
      <c r="N6" s="391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28" ht="21" customHeight="1">
      <c r="A7" s="948" t="s">
        <v>46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21.75" customHeight="1">
      <c r="A8" s="378">
        <v>1.1000000000000001</v>
      </c>
      <c r="B8" s="357" t="s">
        <v>47</v>
      </c>
      <c r="C8" s="374"/>
      <c r="D8" s="374"/>
      <c r="E8" s="374" t="s">
        <v>48</v>
      </c>
      <c r="F8" s="374" t="s">
        <v>48</v>
      </c>
      <c r="G8" s="374"/>
      <c r="H8" s="357"/>
      <c r="I8" s="347"/>
      <c r="J8" s="347"/>
      <c r="K8" s="347"/>
      <c r="L8" s="347"/>
      <c r="M8" s="329"/>
      <c r="N8" s="329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28" ht="21" customHeight="1">
      <c r="A9" s="948" t="s">
        <v>49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ht="54.75" customHeight="1">
      <c r="A10" s="99">
        <v>4.0999999999999996</v>
      </c>
      <c r="B10" s="79" t="s">
        <v>50</v>
      </c>
      <c r="C10" s="364">
        <v>5</v>
      </c>
      <c r="D10" s="364"/>
      <c r="E10" s="364">
        <v>3</v>
      </c>
      <c r="F10" s="520">
        <v>4</v>
      </c>
      <c r="G10" s="520">
        <v>4</v>
      </c>
      <c r="H10" s="213" t="s">
        <v>358</v>
      </c>
      <c r="I10" s="341"/>
      <c r="J10" s="413"/>
      <c r="K10" s="341"/>
      <c r="L10" s="348"/>
      <c r="M10" s="395"/>
      <c r="N10" s="395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ht="40.5" customHeight="1">
      <c r="A11" s="296">
        <v>4.2</v>
      </c>
      <c r="B11" s="275" t="s">
        <v>55</v>
      </c>
      <c r="C11" s="375">
        <v>5</v>
      </c>
      <c r="D11" s="375"/>
      <c r="E11" s="375">
        <v>3.52</v>
      </c>
      <c r="F11" s="521">
        <v>2.69</v>
      </c>
      <c r="G11" s="521">
        <v>3.56</v>
      </c>
      <c r="H11" s="122" t="s">
        <v>357</v>
      </c>
      <c r="I11" s="298"/>
      <c r="J11" s="295"/>
      <c r="K11" s="295"/>
      <c r="L11" s="307"/>
      <c r="M11" s="395"/>
      <c r="N11" s="395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ht="24.95" customHeight="1">
      <c r="A12" s="350">
        <v>4.3</v>
      </c>
      <c r="B12" s="312" t="s">
        <v>56</v>
      </c>
      <c r="C12" s="373">
        <v>5</v>
      </c>
      <c r="D12" s="373"/>
      <c r="E12" s="373">
        <v>4</v>
      </c>
      <c r="F12" s="373">
        <v>4</v>
      </c>
      <c r="G12" s="373">
        <v>4</v>
      </c>
      <c r="H12" s="317"/>
      <c r="I12" s="416"/>
      <c r="J12" s="317"/>
      <c r="K12" s="317"/>
      <c r="L12" s="392"/>
      <c r="M12" s="417"/>
      <c r="N12" s="41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ht="24.95" customHeight="1">
      <c r="A13" s="949" t="s">
        <v>57</v>
      </c>
      <c r="B13" s="949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s="286" customFormat="1" ht="45.75" customHeight="1">
      <c r="A14" s="208">
        <v>3.1</v>
      </c>
      <c r="B14" s="79" t="s">
        <v>58</v>
      </c>
      <c r="C14" s="364">
        <v>5</v>
      </c>
      <c r="D14" s="364"/>
      <c r="E14" s="364">
        <v>3</v>
      </c>
      <c r="F14" s="520">
        <v>3</v>
      </c>
      <c r="G14" s="520">
        <v>3</v>
      </c>
      <c r="H14" s="541" t="s">
        <v>359</v>
      </c>
      <c r="I14" s="541"/>
      <c r="J14" s="200"/>
      <c r="K14" s="194"/>
      <c r="L14" s="189"/>
      <c r="M14" s="88"/>
      <c r="N14" s="88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86" customFormat="1" ht="48" customHeight="1">
      <c r="A15" s="149">
        <v>3.2</v>
      </c>
      <c r="B15" s="150" t="s">
        <v>61</v>
      </c>
      <c r="C15" s="375">
        <v>5</v>
      </c>
      <c r="D15" s="375"/>
      <c r="E15" s="375">
        <v>3</v>
      </c>
      <c r="F15" s="521">
        <v>3</v>
      </c>
      <c r="G15" s="521">
        <v>4</v>
      </c>
      <c r="H15" s="278" t="s">
        <v>360</v>
      </c>
      <c r="I15" s="589"/>
      <c r="J15" s="127"/>
      <c r="K15" s="221"/>
      <c r="L15" s="172"/>
      <c r="M15" s="88"/>
      <c r="N15" s="88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86" customFormat="1" ht="33" customHeight="1">
      <c r="A16" s="149">
        <v>3.3</v>
      </c>
      <c r="B16" s="63" t="s">
        <v>62</v>
      </c>
      <c r="C16" s="375">
        <v>5</v>
      </c>
      <c r="D16" s="375"/>
      <c r="E16" s="375">
        <v>3</v>
      </c>
      <c r="F16" s="375">
        <v>2</v>
      </c>
      <c r="G16" s="375">
        <v>3</v>
      </c>
      <c r="H16" s="63"/>
      <c r="I16" s="172"/>
      <c r="J16" s="590"/>
      <c r="K16" s="221"/>
      <c r="L16" s="172"/>
      <c r="M16" s="88"/>
      <c r="N16" s="88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86" customFormat="1" ht="42" customHeight="1">
      <c r="A17" s="149">
        <v>2.1</v>
      </c>
      <c r="B17" s="63" t="s">
        <v>63</v>
      </c>
      <c r="C17" s="375">
        <v>5</v>
      </c>
      <c r="D17" s="375"/>
      <c r="E17" s="375">
        <v>4.7</v>
      </c>
      <c r="F17" s="375">
        <v>4.8099999999999996</v>
      </c>
      <c r="G17" s="375">
        <v>4.4400000000000004</v>
      </c>
      <c r="H17" s="63"/>
      <c r="I17" s="148"/>
      <c r="J17" s="194"/>
      <c r="K17" s="148"/>
      <c r="L17" s="172"/>
      <c r="M17" s="88"/>
      <c r="N17" s="88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86" customFormat="1" ht="54.95" customHeight="1">
      <c r="A18" s="149">
        <v>2.2000000000000002</v>
      </c>
      <c r="B18" s="539" t="s">
        <v>65</v>
      </c>
      <c r="C18" s="375">
        <v>5</v>
      </c>
      <c r="D18" s="375"/>
      <c r="E18" s="375">
        <v>5</v>
      </c>
      <c r="F18" s="375">
        <v>5</v>
      </c>
      <c r="G18" s="375">
        <v>5</v>
      </c>
      <c r="H18" s="63"/>
      <c r="I18" s="148"/>
      <c r="J18" s="276"/>
      <c r="K18" s="148"/>
      <c r="L18" s="172"/>
      <c r="M18" s="88"/>
      <c r="N18" s="88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5" customHeight="1">
      <c r="A19" s="950" t="s">
        <v>233</v>
      </c>
      <c r="B19" s="950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1:28" ht="24.95" customHeight="1">
      <c r="A20" s="352">
        <v>5.0999999999999996</v>
      </c>
      <c r="B20" s="353" t="s">
        <v>67</v>
      </c>
      <c r="C20" s="364">
        <v>5</v>
      </c>
      <c r="D20" s="364"/>
      <c r="E20" s="364">
        <v>4</v>
      </c>
      <c r="F20" s="364">
        <v>3</v>
      </c>
      <c r="G20" s="364">
        <v>3</v>
      </c>
      <c r="H20" s="978" t="s">
        <v>361</v>
      </c>
      <c r="I20" s="226"/>
      <c r="J20" s="591"/>
      <c r="K20" s="341"/>
      <c r="L20" s="348"/>
      <c r="M20" s="395"/>
      <c r="N20" s="395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1:28" ht="24.95" customHeight="1">
      <c r="A21" s="296">
        <v>5.2</v>
      </c>
      <c r="B21" s="275" t="s">
        <v>68</v>
      </c>
      <c r="C21" s="375">
        <v>5</v>
      </c>
      <c r="D21" s="375"/>
      <c r="E21" s="375">
        <v>3</v>
      </c>
      <c r="F21" s="521">
        <v>3</v>
      </c>
      <c r="G21" s="521">
        <v>3</v>
      </c>
      <c r="H21" s="979"/>
      <c r="I21" s="226"/>
      <c r="J21" s="359"/>
      <c r="K21" s="295"/>
      <c r="L21" s="307"/>
      <c r="M21" s="395"/>
      <c r="N21" s="395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1:28" ht="24.95" customHeight="1">
      <c r="A22" s="296">
        <v>5.3</v>
      </c>
      <c r="B22" s="275" t="s">
        <v>69</v>
      </c>
      <c r="C22" s="375">
        <v>5</v>
      </c>
      <c r="D22" s="375"/>
      <c r="E22" s="375">
        <v>3</v>
      </c>
      <c r="F22" s="521">
        <v>2</v>
      </c>
      <c r="G22" s="521">
        <v>3</v>
      </c>
      <c r="H22" s="979"/>
      <c r="I22" s="419"/>
      <c r="J22" s="359"/>
      <c r="K22" s="295"/>
      <c r="L22" s="307"/>
      <c r="M22" s="395"/>
      <c r="N22" s="395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8" ht="24.95" customHeight="1">
      <c r="A23" s="296">
        <v>5.4</v>
      </c>
      <c r="B23" s="275" t="s">
        <v>70</v>
      </c>
      <c r="C23" s="375">
        <v>5</v>
      </c>
      <c r="D23" s="375"/>
      <c r="E23" s="375">
        <v>5</v>
      </c>
      <c r="F23" s="375">
        <v>5</v>
      </c>
      <c r="G23" s="375">
        <v>5</v>
      </c>
      <c r="H23" s="979"/>
      <c r="I23" s="226"/>
      <c r="J23" s="359"/>
      <c r="K23" s="295"/>
      <c r="L23" s="307"/>
      <c r="M23" s="395"/>
      <c r="N23" s="395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1:28" ht="24.95" customHeight="1">
      <c r="A24" s="296">
        <v>6.1</v>
      </c>
      <c r="B24" s="275" t="s">
        <v>71</v>
      </c>
      <c r="C24" s="375">
        <v>5</v>
      </c>
      <c r="D24" s="375"/>
      <c r="E24" s="375">
        <v>3</v>
      </c>
      <c r="F24" s="521">
        <v>4</v>
      </c>
      <c r="G24" s="521">
        <v>4</v>
      </c>
      <c r="H24" s="980"/>
      <c r="I24" s="226"/>
      <c r="J24" s="359"/>
      <c r="K24" s="295"/>
      <c r="L24" s="307"/>
      <c r="M24" s="395"/>
      <c r="N24" s="395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1:28" ht="24.95" customHeight="1">
      <c r="A25" s="222"/>
      <c r="B25" s="222"/>
      <c r="C25" s="115"/>
      <c r="D25" s="115"/>
      <c r="E25" s="115"/>
      <c r="F25" s="115"/>
      <c r="G25" s="115"/>
      <c r="H25" s="222"/>
      <c r="I25" s="222"/>
      <c r="J25" s="222"/>
      <c r="K25" s="222"/>
      <c r="L25" s="222"/>
      <c r="M25" s="147"/>
      <c r="N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ht="24.95" customHeight="1">
      <c r="A26" s="222"/>
      <c r="B26" s="222"/>
      <c r="C26" s="115"/>
      <c r="D26" s="115"/>
      <c r="E26" s="115"/>
      <c r="F26" s="115"/>
      <c r="G26" s="115"/>
      <c r="H26" s="222"/>
      <c r="I26" s="222"/>
      <c r="J26" s="222"/>
      <c r="K26" s="222"/>
      <c r="L26" s="222"/>
      <c r="M26" s="147"/>
      <c r="N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1:28" ht="24.95" customHeight="1">
      <c r="A27" s="222"/>
      <c r="B27" s="222"/>
      <c r="C27" s="115"/>
      <c r="D27" s="115"/>
      <c r="E27" s="115"/>
      <c r="F27" s="115"/>
      <c r="G27" s="115"/>
      <c r="H27" s="222"/>
      <c r="I27" s="222"/>
      <c r="J27" s="222"/>
      <c r="K27" s="222"/>
      <c r="L27" s="222"/>
      <c r="M27" s="147"/>
      <c r="N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65.25" customHeight="1">
      <c r="A28" s="222"/>
      <c r="B28" s="222"/>
      <c r="C28" s="115"/>
      <c r="D28" s="115"/>
      <c r="E28" s="115"/>
      <c r="F28" s="115"/>
      <c r="G28" s="115"/>
      <c r="H28" s="222"/>
      <c r="I28" s="222"/>
      <c r="J28" s="222"/>
      <c r="K28" s="222"/>
      <c r="L28" s="222"/>
      <c r="M28" s="147"/>
      <c r="N28" s="147"/>
      <c r="O28" s="222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21" customHeight="1">
      <c r="A29" s="222"/>
      <c r="B29" s="222"/>
      <c r="C29" s="115"/>
      <c r="D29" s="115"/>
      <c r="E29" s="115"/>
      <c r="F29" s="115"/>
      <c r="G29" s="115"/>
      <c r="H29" s="222"/>
      <c r="I29" s="222"/>
      <c r="J29" s="222"/>
      <c r="K29" s="222"/>
      <c r="L29" s="222"/>
      <c r="M29" s="147"/>
      <c r="N29" s="147"/>
      <c r="O29" s="222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ht="65.25" customHeight="1">
      <c r="A30" s="222"/>
      <c r="B30" s="222"/>
      <c r="C30" s="115"/>
      <c r="D30" s="115"/>
      <c r="E30" s="115"/>
      <c r="F30" s="115"/>
      <c r="G30" s="115"/>
      <c r="H30" s="222"/>
      <c r="I30" s="222"/>
      <c r="J30" s="222"/>
      <c r="K30" s="222"/>
      <c r="L30" s="222"/>
      <c r="M30" s="147"/>
      <c r="N30" s="147"/>
      <c r="O30" s="222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ht="65.25" customHeight="1">
      <c r="A31" s="222"/>
      <c r="B31" s="222"/>
      <c r="C31" s="115"/>
      <c r="D31" s="115"/>
      <c r="E31" s="115"/>
      <c r="F31" s="115"/>
      <c r="G31" s="115"/>
      <c r="H31" s="222"/>
      <c r="I31" s="222"/>
      <c r="J31" s="222"/>
      <c r="K31" s="222"/>
      <c r="L31" s="222"/>
      <c r="M31" s="147"/>
      <c r="N31" s="147"/>
      <c r="O31" s="222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ht="65.25" customHeight="1">
      <c r="A32" s="222"/>
      <c r="B32" s="222"/>
      <c r="C32" s="115"/>
      <c r="D32" s="115"/>
      <c r="E32" s="115"/>
      <c r="F32" s="115"/>
      <c r="G32" s="115"/>
      <c r="H32" s="222"/>
      <c r="I32" s="222"/>
      <c r="J32" s="222"/>
      <c r="K32" s="222"/>
      <c r="L32" s="222"/>
      <c r="M32" s="147"/>
      <c r="N32" s="147"/>
      <c r="O32" s="2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ht="65.25" customHeight="1">
      <c r="A33" s="222"/>
      <c r="B33" s="222"/>
      <c r="C33" s="115"/>
      <c r="D33" s="115"/>
      <c r="E33" s="115"/>
      <c r="F33" s="115"/>
      <c r="G33" s="115"/>
      <c r="H33" s="222"/>
      <c r="I33" s="222"/>
      <c r="J33" s="222"/>
      <c r="K33" s="222"/>
      <c r="L33" s="222"/>
      <c r="M33" s="147"/>
      <c r="N33" s="147"/>
      <c r="O33" s="222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ht="21" customHeight="1">
      <c r="A34" s="222"/>
      <c r="B34" s="222"/>
      <c r="C34" s="115"/>
      <c r="D34" s="115"/>
      <c r="E34" s="115"/>
      <c r="F34" s="115"/>
      <c r="G34" s="115"/>
      <c r="H34" s="222"/>
      <c r="I34" s="222"/>
      <c r="J34" s="222"/>
      <c r="K34" s="222"/>
      <c r="L34" s="222"/>
      <c r="M34" s="147"/>
      <c r="N34" s="147"/>
      <c r="O34" s="22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65.25" customHeight="1">
      <c r="A35" s="222"/>
      <c r="B35" s="222"/>
      <c r="C35" s="115"/>
      <c r="D35" s="115"/>
      <c r="E35" s="115"/>
      <c r="F35" s="115"/>
      <c r="G35" s="115"/>
      <c r="H35" s="222"/>
      <c r="I35" s="222"/>
      <c r="J35" s="222"/>
      <c r="K35" s="222"/>
      <c r="L35" s="222"/>
      <c r="M35" s="147"/>
      <c r="N35" s="147"/>
      <c r="O35" s="222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ht="65.25" customHeight="1">
      <c r="A36" s="222"/>
      <c r="B36" s="222"/>
      <c r="C36" s="115"/>
      <c r="D36" s="115"/>
      <c r="E36" s="115"/>
      <c r="F36" s="115"/>
      <c r="G36" s="115"/>
      <c r="H36" s="222"/>
      <c r="I36" s="222"/>
      <c r="J36" s="222"/>
      <c r="K36" s="222"/>
      <c r="L36" s="222"/>
      <c r="M36" s="147"/>
      <c r="N36" s="147"/>
      <c r="O36" s="222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</row>
    <row r="37" spans="1:28" ht="21" customHeight="1">
      <c r="A37" s="222"/>
      <c r="B37" s="222"/>
      <c r="C37" s="115"/>
      <c r="D37" s="115"/>
      <c r="E37" s="115"/>
      <c r="F37" s="115"/>
      <c r="G37" s="115"/>
      <c r="H37" s="222"/>
      <c r="I37" s="222"/>
      <c r="J37" s="222"/>
      <c r="K37" s="222"/>
      <c r="L37" s="222"/>
      <c r="M37" s="147"/>
      <c r="N37" s="147"/>
      <c r="O37" s="222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</row>
    <row r="38" spans="1:28" ht="21" customHeight="1">
      <c r="A38" s="222"/>
      <c r="B38" s="222"/>
      <c r="C38" s="115"/>
      <c r="D38" s="115"/>
      <c r="E38" s="115"/>
      <c r="F38" s="115"/>
      <c r="G38" s="115"/>
      <c r="H38" s="222"/>
      <c r="I38" s="222"/>
      <c r="J38" s="222"/>
      <c r="K38" s="222"/>
      <c r="L38" s="222"/>
      <c r="M38" s="147"/>
      <c r="N38" s="147"/>
      <c r="O38" s="222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</row>
    <row r="39" spans="1:28" ht="21" customHeight="1">
      <c r="A39" s="222"/>
      <c r="B39" s="222"/>
      <c r="C39" s="115"/>
      <c r="D39" s="115"/>
      <c r="E39" s="115"/>
      <c r="F39" s="115"/>
      <c r="G39" s="115"/>
      <c r="H39" s="222"/>
      <c r="I39" s="222"/>
      <c r="J39" s="222"/>
      <c r="K39" s="222"/>
      <c r="L39" s="222"/>
      <c r="M39" s="147"/>
      <c r="N39" s="147"/>
      <c r="O39" s="222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</row>
    <row r="40" spans="1:28" ht="21" customHeight="1">
      <c r="A40" s="222"/>
      <c r="B40" s="222"/>
      <c r="C40" s="115"/>
      <c r="D40" s="115"/>
      <c r="E40" s="115"/>
      <c r="F40" s="115"/>
      <c r="G40" s="115"/>
      <c r="H40" s="222"/>
      <c r="I40" s="222"/>
      <c r="J40" s="222"/>
      <c r="K40" s="222"/>
      <c r="L40" s="222"/>
      <c r="M40" s="147"/>
      <c r="N40" s="147"/>
      <c r="O40" s="222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</row>
    <row r="41" spans="1:28" ht="21" customHeight="1">
      <c r="A41" s="304"/>
      <c r="B41" s="147"/>
      <c r="C41" s="116"/>
      <c r="D41" s="116"/>
      <c r="E41" s="117"/>
      <c r="F41" s="117"/>
      <c r="G41" s="11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</row>
    <row r="42" spans="1:28" ht="21" customHeight="1">
      <c r="A42" s="304"/>
      <c r="B42" s="147"/>
      <c r="C42" s="116"/>
      <c r="D42" s="116"/>
      <c r="E42" s="117"/>
      <c r="F42" s="117"/>
      <c r="G42" s="11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" customHeight="1">
      <c r="A43" s="304"/>
      <c r="B43" s="147"/>
      <c r="C43" s="116"/>
      <c r="D43" s="116"/>
      <c r="E43" s="117"/>
      <c r="F43" s="117"/>
      <c r="G43" s="11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</row>
    <row r="44" spans="1:28" ht="21" customHeight="1">
      <c r="A44" s="304"/>
      <c r="B44" s="147"/>
      <c r="C44" s="116"/>
      <c r="D44" s="116"/>
      <c r="E44" s="117"/>
      <c r="F44" s="117"/>
      <c r="G44" s="11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</row>
    <row r="45" spans="1:28" ht="21" customHeight="1">
      <c r="A45" s="304"/>
      <c r="B45" s="147"/>
      <c r="C45" s="116"/>
      <c r="D45" s="116"/>
      <c r="E45" s="117"/>
      <c r="F45" s="117"/>
      <c r="G45" s="11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</row>
    <row r="46" spans="1:28" ht="21" customHeight="1">
      <c r="A46" s="304"/>
      <c r="B46" s="147"/>
      <c r="C46" s="116"/>
      <c r="D46" s="116"/>
      <c r="E46" s="117"/>
      <c r="F46" s="117"/>
      <c r="G46" s="11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</row>
    <row r="47" spans="1:28" ht="21" customHeight="1">
      <c r="A47" s="304"/>
      <c r="B47" s="147"/>
      <c r="C47" s="116"/>
      <c r="D47" s="116"/>
      <c r="E47" s="117"/>
      <c r="F47" s="117"/>
      <c r="G47" s="11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</row>
    <row r="48" spans="1:28" ht="21" customHeight="1">
      <c r="A48" s="304"/>
      <c r="B48" s="147"/>
      <c r="C48" s="116"/>
      <c r="D48" s="116"/>
      <c r="E48" s="117"/>
      <c r="F48" s="117"/>
      <c r="G48" s="11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</row>
    <row r="49" spans="1:28" ht="21" customHeight="1">
      <c r="A49" s="304"/>
      <c r="B49" s="147"/>
      <c r="C49" s="116"/>
      <c r="D49" s="116"/>
      <c r="E49" s="117"/>
      <c r="F49" s="117"/>
      <c r="G49" s="11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</row>
    <row r="50" spans="1:28" ht="21" customHeight="1">
      <c r="A50" s="304"/>
      <c r="B50" s="147"/>
      <c r="C50" s="116"/>
      <c r="D50" s="116"/>
      <c r="E50" s="117"/>
      <c r="F50" s="117"/>
      <c r="G50" s="11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21" customHeight="1">
      <c r="A51" s="304"/>
      <c r="B51" s="147"/>
      <c r="C51" s="116"/>
      <c r="D51" s="116"/>
      <c r="E51" s="117"/>
      <c r="F51" s="117"/>
      <c r="G51" s="11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ht="21" customHeight="1">
      <c r="A52" s="304"/>
      <c r="B52" s="147"/>
      <c r="C52" s="116"/>
      <c r="D52" s="116"/>
      <c r="E52" s="117"/>
      <c r="F52" s="117"/>
      <c r="G52" s="11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ht="21" customHeight="1">
      <c r="A53" s="304"/>
      <c r="B53" s="147"/>
      <c r="C53" s="116"/>
      <c r="D53" s="116"/>
      <c r="E53" s="117"/>
      <c r="F53" s="117"/>
      <c r="G53" s="11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4" spans="1:28" ht="21" customHeight="1">
      <c r="A54" s="304"/>
      <c r="B54" s="147"/>
      <c r="C54" s="116"/>
      <c r="D54" s="116"/>
      <c r="E54" s="117"/>
      <c r="F54" s="117"/>
      <c r="G54" s="1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</row>
    <row r="55" spans="1:28" ht="21" customHeight="1">
      <c r="A55" s="304"/>
      <c r="B55" s="147"/>
      <c r="C55" s="116"/>
      <c r="D55" s="116"/>
      <c r="E55" s="117"/>
      <c r="F55" s="117"/>
      <c r="G55" s="11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</row>
    <row r="56" spans="1:28" ht="21" customHeight="1">
      <c r="A56" s="304"/>
      <c r="B56" s="147"/>
      <c r="C56" s="116"/>
      <c r="D56" s="116"/>
      <c r="E56" s="117"/>
      <c r="F56" s="117"/>
      <c r="G56" s="11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21" customHeight="1">
      <c r="A57" s="304"/>
      <c r="B57" s="147"/>
      <c r="C57" s="116"/>
      <c r="D57" s="116"/>
      <c r="E57" s="117"/>
      <c r="F57" s="117"/>
      <c r="G57" s="11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21" customHeight="1">
      <c r="A58" s="304"/>
      <c r="B58" s="147"/>
      <c r="C58" s="116"/>
      <c r="D58" s="116"/>
      <c r="E58" s="117"/>
      <c r="F58" s="117"/>
      <c r="G58" s="11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21" customHeight="1">
      <c r="A59" s="304"/>
      <c r="B59" s="147"/>
      <c r="C59" s="116"/>
      <c r="D59" s="116"/>
      <c r="E59" s="117"/>
      <c r="F59" s="117"/>
      <c r="G59" s="11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21" customHeight="1">
      <c r="A60" s="304"/>
      <c r="B60" s="147"/>
      <c r="C60" s="116"/>
      <c r="D60" s="116"/>
      <c r="E60" s="117"/>
      <c r="F60" s="117"/>
      <c r="G60" s="11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21" customHeight="1">
      <c r="A61" s="304"/>
      <c r="B61" s="147"/>
      <c r="C61" s="116"/>
      <c r="D61" s="116"/>
      <c r="E61" s="117"/>
      <c r="F61" s="117"/>
      <c r="G61" s="11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21" customHeight="1">
      <c r="A62" s="304"/>
      <c r="B62" s="147"/>
      <c r="C62" s="116"/>
      <c r="D62" s="116"/>
      <c r="E62" s="117"/>
      <c r="F62" s="117"/>
      <c r="G62" s="11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21" customHeight="1">
      <c r="A63" s="304"/>
      <c r="B63" s="147"/>
      <c r="C63" s="116"/>
      <c r="D63" s="116"/>
      <c r="E63" s="117"/>
      <c r="F63" s="117"/>
      <c r="G63" s="11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21" customHeight="1">
      <c r="A64" s="304"/>
      <c r="B64" s="147"/>
      <c r="C64" s="116"/>
      <c r="D64" s="116"/>
      <c r="E64" s="117"/>
      <c r="F64" s="117"/>
      <c r="G64" s="11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1:28" ht="21" customHeight="1">
      <c r="A65" s="304"/>
      <c r="B65" s="147"/>
      <c r="C65" s="116"/>
      <c r="D65" s="116"/>
      <c r="E65" s="117"/>
      <c r="F65" s="117"/>
      <c r="G65" s="11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</row>
    <row r="66" spans="1:28" ht="21" customHeight="1">
      <c r="A66" s="304"/>
      <c r="B66" s="147"/>
      <c r="C66" s="116"/>
      <c r="D66" s="116"/>
      <c r="E66" s="117"/>
      <c r="F66" s="117"/>
      <c r="G66" s="11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</row>
    <row r="67" spans="1:28" ht="21" customHeight="1">
      <c r="A67" s="304"/>
      <c r="B67" s="147"/>
      <c r="C67" s="116"/>
      <c r="D67" s="116"/>
      <c r="E67" s="117"/>
      <c r="F67" s="117"/>
      <c r="G67" s="11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</row>
    <row r="68" spans="1:28" ht="21" customHeight="1">
      <c r="A68" s="304"/>
      <c r="B68" s="147"/>
      <c r="C68" s="116"/>
      <c r="D68" s="116"/>
      <c r="E68" s="117"/>
      <c r="F68" s="117"/>
      <c r="G68" s="11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</row>
    <row r="69" spans="1:28" ht="21" customHeight="1">
      <c r="A69" s="304"/>
      <c r="B69" s="147"/>
      <c r="C69" s="116"/>
      <c r="D69" s="116"/>
      <c r="E69" s="117"/>
      <c r="F69" s="117"/>
      <c r="G69" s="11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</row>
    <row r="70" spans="1:28" ht="21" customHeight="1">
      <c r="A70" s="304"/>
      <c r="B70" s="147"/>
      <c r="C70" s="116"/>
      <c r="D70" s="116"/>
      <c r="E70" s="117"/>
      <c r="F70" s="117"/>
      <c r="G70" s="11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</row>
    <row r="71" spans="1:28" ht="21" customHeight="1">
      <c r="A71" s="304"/>
      <c r="B71" s="147"/>
      <c r="C71" s="116"/>
      <c r="D71" s="116"/>
      <c r="E71" s="117"/>
      <c r="F71" s="117"/>
      <c r="G71" s="11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1:28" ht="21" customHeight="1">
      <c r="A72" s="304"/>
      <c r="B72" s="147"/>
      <c r="C72" s="116"/>
      <c r="D72" s="116"/>
      <c r="E72" s="117"/>
      <c r="F72" s="117"/>
      <c r="G72" s="11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</row>
    <row r="73" spans="1:28" ht="21" customHeight="1">
      <c r="A73" s="304"/>
      <c r="B73" s="147"/>
      <c r="C73" s="116"/>
      <c r="D73" s="116"/>
      <c r="E73" s="117"/>
      <c r="F73" s="117"/>
      <c r="G73" s="11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</row>
    <row r="74" spans="1:28" ht="21" customHeight="1">
      <c r="A74" s="304"/>
      <c r="B74" s="147"/>
      <c r="C74" s="116"/>
      <c r="D74" s="116"/>
      <c r="E74" s="117"/>
      <c r="F74" s="117"/>
      <c r="G74" s="11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ht="21" customHeight="1">
      <c r="A75" s="304"/>
      <c r="B75" s="147"/>
      <c r="C75" s="116"/>
      <c r="D75" s="116"/>
      <c r="E75" s="117"/>
      <c r="F75" s="117"/>
      <c r="G75" s="11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</row>
    <row r="76" spans="1:28" ht="21" customHeight="1">
      <c r="A76" s="304"/>
      <c r="B76" s="147"/>
      <c r="C76" s="116"/>
      <c r="D76" s="116"/>
      <c r="E76" s="117"/>
      <c r="F76" s="117"/>
      <c r="G76" s="11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</row>
    <row r="77" spans="1:28" ht="21" customHeight="1">
      <c r="A77" s="304"/>
      <c r="B77" s="147"/>
      <c r="C77" s="116"/>
      <c r="D77" s="116"/>
      <c r="E77" s="117"/>
      <c r="F77" s="117"/>
      <c r="G77" s="11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</row>
    <row r="78" spans="1:28" ht="21" customHeight="1">
      <c r="A78" s="304"/>
      <c r="B78" s="147"/>
      <c r="C78" s="116"/>
      <c r="D78" s="116"/>
      <c r="E78" s="117"/>
      <c r="F78" s="117"/>
      <c r="G78" s="11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</row>
    <row r="79" spans="1:28" ht="21" customHeight="1">
      <c r="A79" s="304"/>
      <c r="B79" s="147"/>
      <c r="C79" s="116"/>
      <c r="D79" s="116"/>
      <c r="E79" s="117"/>
      <c r="F79" s="117"/>
      <c r="G79" s="11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</row>
    <row r="80" spans="1:28" ht="21" customHeight="1">
      <c r="A80" s="304"/>
      <c r="B80" s="147"/>
      <c r="C80" s="116"/>
      <c r="D80" s="116"/>
      <c r="E80" s="117"/>
      <c r="F80" s="117"/>
      <c r="G80" s="11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</row>
    <row r="81" spans="1:28" ht="21" customHeight="1">
      <c r="A81" s="304"/>
      <c r="B81" s="147"/>
      <c r="C81" s="116"/>
      <c r="D81" s="116"/>
      <c r="E81" s="117"/>
      <c r="F81" s="117"/>
      <c r="G81" s="11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</row>
    <row r="82" spans="1:28" ht="21" customHeight="1">
      <c r="A82" s="304"/>
      <c r="B82" s="147"/>
      <c r="C82" s="116"/>
      <c r="D82" s="116"/>
      <c r="E82" s="117"/>
      <c r="F82" s="117"/>
      <c r="G82" s="11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</row>
    <row r="83" spans="1:28" ht="21" customHeight="1">
      <c r="A83" s="304"/>
      <c r="B83" s="147"/>
      <c r="C83" s="116"/>
      <c r="D83" s="116"/>
      <c r="E83" s="117"/>
      <c r="F83" s="117"/>
      <c r="G83" s="11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</row>
    <row r="84" spans="1:28" ht="21" customHeight="1">
      <c r="A84" s="304"/>
      <c r="B84" s="147"/>
      <c r="C84" s="116"/>
      <c r="D84" s="116"/>
      <c r="E84" s="117"/>
      <c r="F84" s="117"/>
      <c r="G84" s="11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</row>
    <row r="85" spans="1:28" ht="21" customHeight="1">
      <c r="A85" s="304"/>
      <c r="B85" s="147"/>
      <c r="C85" s="116"/>
      <c r="D85" s="116"/>
      <c r="E85" s="117"/>
      <c r="F85" s="117"/>
      <c r="G85" s="11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</row>
    <row r="86" spans="1:28" ht="21" customHeight="1">
      <c r="A86" s="304"/>
      <c r="B86" s="147"/>
      <c r="C86" s="116"/>
      <c r="D86" s="116"/>
      <c r="E86" s="117"/>
      <c r="F86" s="117"/>
      <c r="G86" s="11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</row>
    <row r="87" spans="1:28" ht="21" customHeight="1">
      <c r="A87" s="304"/>
      <c r="B87" s="147"/>
      <c r="C87" s="116"/>
      <c r="D87" s="116"/>
      <c r="E87" s="117"/>
      <c r="F87" s="117"/>
      <c r="G87" s="11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</row>
    <row r="88" spans="1:28" ht="21" customHeight="1">
      <c r="A88" s="304"/>
      <c r="B88" s="147"/>
      <c r="C88" s="116"/>
      <c r="D88" s="116"/>
      <c r="E88" s="117"/>
      <c r="F88" s="117"/>
      <c r="G88" s="11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</row>
    <row r="89" spans="1:28" ht="21" customHeight="1">
      <c r="A89" s="304"/>
      <c r="B89" s="147"/>
      <c r="C89" s="116"/>
      <c r="D89" s="116"/>
      <c r="E89" s="117"/>
      <c r="F89" s="117"/>
      <c r="G89" s="11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</row>
    <row r="90" spans="1:28" ht="21" customHeight="1">
      <c r="A90" s="304"/>
      <c r="B90" s="147"/>
      <c r="C90" s="116"/>
      <c r="D90" s="116"/>
      <c r="E90" s="117"/>
      <c r="F90" s="117"/>
      <c r="G90" s="11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</row>
    <row r="91" spans="1:28" ht="21" customHeight="1">
      <c r="A91" s="304"/>
      <c r="B91" s="147"/>
      <c r="C91" s="116"/>
      <c r="D91" s="116"/>
      <c r="E91" s="117"/>
      <c r="F91" s="117"/>
      <c r="G91" s="11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</row>
    <row r="92" spans="1:28" ht="21" customHeight="1">
      <c r="A92" s="304"/>
      <c r="B92" s="147"/>
      <c r="C92" s="116"/>
      <c r="D92" s="116"/>
      <c r="E92" s="117"/>
      <c r="F92" s="117"/>
      <c r="G92" s="11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</row>
    <row r="93" spans="1:28" ht="21" customHeight="1">
      <c r="A93" s="304"/>
      <c r="B93" s="147"/>
      <c r="C93" s="116"/>
      <c r="D93" s="116"/>
      <c r="E93" s="117"/>
      <c r="F93" s="117"/>
      <c r="G93" s="11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</row>
    <row r="94" spans="1:28" ht="21" customHeight="1">
      <c r="A94" s="304"/>
      <c r="B94" s="147"/>
      <c r="C94" s="116"/>
      <c r="D94" s="116"/>
      <c r="E94" s="117"/>
      <c r="F94" s="117"/>
      <c r="G94" s="11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</row>
    <row r="95" spans="1:28" ht="21" customHeight="1">
      <c r="A95" s="304"/>
      <c r="B95" s="147"/>
      <c r="C95" s="116"/>
      <c r="D95" s="116"/>
      <c r="E95" s="117"/>
      <c r="F95" s="117"/>
      <c r="G95" s="11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</row>
    <row r="96" spans="1:28" ht="21" customHeight="1">
      <c r="A96" s="304"/>
      <c r="B96" s="147"/>
      <c r="C96" s="116"/>
      <c r="D96" s="116"/>
      <c r="E96" s="117"/>
      <c r="F96" s="117"/>
      <c r="G96" s="11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</row>
    <row r="97" spans="1:28" ht="21" customHeight="1">
      <c r="A97" s="304"/>
      <c r="B97" s="147"/>
      <c r="C97" s="116"/>
      <c r="D97" s="116"/>
      <c r="E97" s="117"/>
      <c r="F97" s="117"/>
      <c r="G97" s="11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</row>
    <row r="98" spans="1:28" ht="21" customHeight="1">
      <c r="A98" s="304"/>
      <c r="B98" s="147"/>
      <c r="C98" s="116"/>
      <c r="D98" s="116"/>
      <c r="E98" s="117"/>
      <c r="F98" s="117"/>
      <c r="G98" s="11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</row>
    <row r="99" spans="1:28" ht="21" customHeight="1">
      <c r="A99" s="304"/>
      <c r="B99" s="147"/>
      <c r="C99" s="116"/>
      <c r="D99" s="116"/>
      <c r="E99" s="117"/>
      <c r="F99" s="117"/>
      <c r="G99" s="11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</row>
    <row r="100" spans="1:28" ht="21" customHeight="1">
      <c r="A100" s="304"/>
      <c r="B100" s="147"/>
      <c r="C100" s="116"/>
      <c r="D100" s="116"/>
      <c r="E100" s="117"/>
      <c r="F100" s="117"/>
      <c r="G100" s="11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</row>
    <row r="101" spans="1:28" ht="21" customHeight="1">
      <c r="A101" s="304"/>
      <c r="B101" s="147"/>
      <c r="C101" s="116"/>
      <c r="D101" s="116"/>
      <c r="E101" s="117"/>
      <c r="F101" s="117"/>
      <c r="G101" s="11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</row>
    <row r="102" spans="1:28" ht="21" customHeight="1">
      <c r="A102" s="304"/>
      <c r="B102" s="147"/>
      <c r="C102" s="116"/>
      <c r="D102" s="116"/>
      <c r="E102" s="117"/>
      <c r="F102" s="117"/>
      <c r="G102" s="11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</row>
    <row r="103" spans="1:28" ht="21" customHeight="1">
      <c r="A103" s="304"/>
      <c r="B103" s="147"/>
      <c r="C103" s="116"/>
      <c r="D103" s="116"/>
      <c r="E103" s="117"/>
      <c r="F103" s="117"/>
      <c r="G103" s="11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</row>
    <row r="104" spans="1:28" ht="21" customHeight="1">
      <c r="A104" s="304"/>
      <c r="B104" s="147"/>
      <c r="C104" s="116"/>
      <c r="D104" s="116"/>
      <c r="E104" s="117"/>
      <c r="F104" s="117"/>
      <c r="G104" s="11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</row>
    <row r="105" spans="1:28" ht="21" customHeight="1">
      <c r="A105" s="304"/>
      <c r="B105" s="147"/>
      <c r="C105" s="116"/>
      <c r="D105" s="116"/>
      <c r="E105" s="117"/>
      <c r="F105" s="117"/>
      <c r="G105" s="11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</row>
    <row r="106" spans="1:28" ht="21" customHeight="1">
      <c r="A106" s="304"/>
      <c r="B106" s="147"/>
      <c r="C106" s="116"/>
      <c r="D106" s="116"/>
      <c r="E106" s="117"/>
      <c r="F106" s="117"/>
      <c r="G106" s="11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</row>
    <row r="107" spans="1:28" ht="21" customHeight="1">
      <c r="A107" s="304"/>
      <c r="B107" s="147"/>
      <c r="C107" s="116"/>
      <c r="D107" s="116"/>
      <c r="E107" s="117"/>
      <c r="F107" s="117"/>
      <c r="G107" s="11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</row>
    <row r="108" spans="1:28" ht="21" customHeight="1">
      <c r="A108" s="304"/>
      <c r="B108" s="147"/>
      <c r="C108" s="116"/>
      <c r="D108" s="116"/>
      <c r="E108" s="117"/>
      <c r="F108" s="117"/>
      <c r="G108" s="11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</row>
    <row r="109" spans="1:28" ht="21" customHeight="1">
      <c r="A109" s="304"/>
      <c r="B109" s="147"/>
      <c r="C109" s="116"/>
      <c r="D109" s="116"/>
      <c r="E109" s="117"/>
      <c r="F109" s="117"/>
      <c r="G109" s="11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28" ht="21" customHeight="1">
      <c r="A110" s="304"/>
      <c r="B110" s="147"/>
      <c r="C110" s="116"/>
      <c r="D110" s="116"/>
      <c r="E110" s="117"/>
      <c r="F110" s="117"/>
      <c r="G110" s="11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</row>
    <row r="111" spans="1:28" ht="21" customHeight="1">
      <c r="A111" s="304"/>
      <c r="B111" s="147"/>
      <c r="C111" s="116"/>
      <c r="D111" s="116"/>
      <c r="E111" s="117"/>
      <c r="F111" s="117"/>
      <c r="G111" s="11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</row>
    <row r="112" spans="1:28" ht="21" customHeight="1">
      <c r="A112" s="304"/>
      <c r="B112" s="147"/>
      <c r="C112" s="116"/>
      <c r="D112" s="116"/>
      <c r="E112" s="117"/>
      <c r="F112" s="117"/>
      <c r="G112" s="11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</row>
    <row r="113" spans="1:28" ht="21" customHeight="1">
      <c r="A113" s="304"/>
      <c r="B113" s="147"/>
      <c r="C113" s="116"/>
      <c r="D113" s="116"/>
      <c r="E113" s="117"/>
      <c r="F113" s="117"/>
      <c r="G113" s="11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</row>
    <row r="114" spans="1:28" ht="21" customHeight="1">
      <c r="A114" s="304"/>
      <c r="B114" s="147"/>
      <c r="C114" s="116"/>
      <c r="D114" s="116"/>
      <c r="E114" s="117"/>
      <c r="F114" s="117"/>
      <c r="G114" s="11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</row>
    <row r="115" spans="1:28" ht="21" customHeight="1">
      <c r="A115" s="304"/>
      <c r="B115" s="147"/>
      <c r="C115" s="116"/>
      <c r="D115" s="116"/>
      <c r="E115" s="117"/>
      <c r="F115" s="117"/>
      <c r="G115" s="11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</row>
    <row r="116" spans="1:28" ht="21" customHeight="1">
      <c r="A116" s="304"/>
      <c r="B116" s="147"/>
      <c r="C116" s="116"/>
      <c r="D116" s="116"/>
      <c r="E116" s="117"/>
      <c r="F116" s="117"/>
      <c r="G116" s="11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</row>
    <row r="117" spans="1:28" ht="21" customHeight="1">
      <c r="A117" s="304"/>
      <c r="B117" s="147"/>
      <c r="C117" s="116"/>
      <c r="D117" s="116"/>
      <c r="E117" s="117"/>
      <c r="F117" s="117"/>
      <c r="G117" s="11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</row>
    <row r="118" spans="1:28" ht="21" customHeight="1">
      <c r="A118" s="304"/>
      <c r="B118" s="147"/>
      <c r="C118" s="116"/>
      <c r="D118" s="116"/>
      <c r="E118" s="117"/>
      <c r="F118" s="117"/>
      <c r="G118" s="11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</row>
    <row r="119" spans="1:28" ht="21" customHeight="1">
      <c r="A119" s="304"/>
      <c r="B119" s="147"/>
      <c r="C119" s="116"/>
      <c r="D119" s="116"/>
      <c r="E119" s="117"/>
      <c r="F119" s="117"/>
      <c r="G119" s="11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</row>
    <row r="120" spans="1:28" ht="21" customHeight="1">
      <c r="A120" s="304"/>
      <c r="B120" s="147"/>
      <c r="C120" s="116"/>
      <c r="D120" s="116"/>
      <c r="E120" s="117"/>
      <c r="F120" s="117"/>
      <c r="G120" s="11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</row>
    <row r="121" spans="1:28" ht="21" customHeight="1">
      <c r="A121" s="304"/>
      <c r="B121" s="147"/>
      <c r="C121" s="116"/>
      <c r="D121" s="116"/>
      <c r="E121" s="117"/>
      <c r="F121" s="117"/>
      <c r="G121" s="11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1:28" ht="21" customHeight="1">
      <c r="A122" s="304"/>
      <c r="B122" s="147"/>
      <c r="C122" s="116"/>
      <c r="D122" s="116"/>
      <c r="E122" s="117"/>
      <c r="F122" s="117"/>
      <c r="G122" s="11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1:28" ht="21" customHeight="1">
      <c r="A123" s="304"/>
      <c r="B123" s="147"/>
      <c r="C123" s="116"/>
      <c r="D123" s="116"/>
      <c r="E123" s="117"/>
      <c r="F123" s="117"/>
      <c r="G123" s="11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</row>
    <row r="124" spans="1:28" ht="21" customHeight="1">
      <c r="A124" s="304"/>
      <c r="B124" s="147"/>
      <c r="C124" s="116"/>
      <c r="D124" s="116"/>
      <c r="E124" s="117"/>
      <c r="F124" s="117"/>
      <c r="G124" s="11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ht="21" customHeight="1">
      <c r="A125" s="304"/>
      <c r="B125" s="147"/>
      <c r="C125" s="116"/>
      <c r="D125" s="116"/>
      <c r="E125" s="117"/>
      <c r="F125" s="117"/>
      <c r="G125" s="11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</row>
    <row r="126" spans="1:28" ht="21" customHeight="1">
      <c r="A126" s="304"/>
      <c r="B126" s="147"/>
      <c r="C126" s="116"/>
      <c r="D126" s="116"/>
      <c r="E126" s="117"/>
      <c r="F126" s="117"/>
      <c r="G126" s="11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</row>
    <row r="127" spans="1:28" ht="21" customHeight="1">
      <c r="A127" s="304"/>
      <c r="B127" s="147"/>
      <c r="C127" s="116"/>
      <c r="D127" s="116"/>
      <c r="E127" s="117"/>
      <c r="F127" s="117"/>
      <c r="G127" s="11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</row>
    <row r="128" spans="1:28" ht="21" customHeight="1">
      <c r="A128" s="304"/>
      <c r="B128" s="147"/>
      <c r="C128" s="116"/>
      <c r="D128" s="116"/>
      <c r="E128" s="117"/>
      <c r="F128" s="117"/>
      <c r="G128" s="11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</row>
    <row r="129" spans="1:28" ht="21" customHeight="1">
      <c r="A129" s="304"/>
      <c r="B129" s="147"/>
      <c r="C129" s="116"/>
      <c r="D129" s="116"/>
      <c r="E129" s="117"/>
      <c r="F129" s="117"/>
      <c r="G129" s="11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</row>
    <row r="130" spans="1:28" ht="21" customHeight="1">
      <c r="A130" s="304"/>
      <c r="B130" s="147"/>
      <c r="C130" s="116"/>
      <c r="D130" s="116"/>
      <c r="E130" s="117"/>
      <c r="F130" s="117"/>
      <c r="G130" s="11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</row>
    <row r="131" spans="1:28" ht="21" customHeight="1">
      <c r="A131" s="304"/>
      <c r="B131" s="147"/>
      <c r="C131" s="116"/>
      <c r="D131" s="116"/>
      <c r="E131" s="117"/>
      <c r="F131" s="117"/>
      <c r="G131" s="11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</row>
    <row r="132" spans="1:28" ht="21" customHeight="1">
      <c r="A132" s="304"/>
      <c r="B132" s="147"/>
      <c r="C132" s="116"/>
      <c r="D132" s="116"/>
      <c r="E132" s="117"/>
      <c r="F132" s="117"/>
      <c r="G132" s="11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</row>
    <row r="133" spans="1:28" ht="21" customHeight="1">
      <c r="A133" s="304"/>
      <c r="B133" s="147"/>
      <c r="C133" s="116"/>
      <c r="D133" s="116"/>
      <c r="E133" s="117"/>
      <c r="F133" s="117"/>
      <c r="G133" s="11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</row>
    <row r="134" spans="1:28" ht="21" customHeight="1">
      <c r="A134" s="304"/>
      <c r="B134" s="147"/>
      <c r="C134" s="116"/>
      <c r="D134" s="116"/>
      <c r="E134" s="117"/>
      <c r="F134" s="117"/>
      <c r="G134" s="11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</row>
    <row r="135" spans="1:28" ht="21" customHeight="1">
      <c r="A135" s="304"/>
      <c r="B135" s="147"/>
      <c r="C135" s="116"/>
      <c r="D135" s="116"/>
      <c r="E135" s="117"/>
      <c r="F135" s="117"/>
      <c r="G135" s="11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21" customHeight="1">
      <c r="A136" s="304"/>
      <c r="B136" s="147"/>
      <c r="C136" s="116"/>
      <c r="D136" s="116"/>
      <c r="E136" s="117"/>
      <c r="F136" s="117"/>
      <c r="G136" s="11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</row>
    <row r="137" spans="1:28" ht="21" customHeight="1">
      <c r="A137" s="304"/>
      <c r="B137" s="147"/>
      <c r="C137" s="116"/>
      <c r="D137" s="116"/>
      <c r="E137" s="117"/>
      <c r="F137" s="117"/>
      <c r="G137" s="11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</row>
    <row r="138" spans="1:28" ht="21" customHeight="1">
      <c r="A138" s="304"/>
      <c r="B138" s="147"/>
      <c r="C138" s="116"/>
      <c r="D138" s="116"/>
      <c r="E138" s="117"/>
      <c r="F138" s="117"/>
      <c r="G138" s="11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21" customHeight="1">
      <c r="A139" s="304"/>
      <c r="B139" s="147"/>
      <c r="C139" s="116"/>
      <c r="D139" s="116"/>
      <c r="E139" s="117"/>
      <c r="F139" s="117"/>
      <c r="G139" s="11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21" customHeight="1">
      <c r="A140" s="304"/>
      <c r="B140" s="147"/>
      <c r="C140" s="116"/>
      <c r="D140" s="116"/>
      <c r="E140" s="117"/>
      <c r="F140" s="117"/>
      <c r="G140" s="11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21" customHeight="1">
      <c r="A141" s="304"/>
      <c r="B141" s="147"/>
      <c r="C141" s="116"/>
      <c r="D141" s="116"/>
      <c r="E141" s="117"/>
      <c r="F141" s="117"/>
      <c r="G141" s="11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21" customHeight="1">
      <c r="A142" s="304"/>
      <c r="B142" s="147"/>
      <c r="C142" s="116"/>
      <c r="D142" s="116"/>
      <c r="E142" s="117"/>
      <c r="F142" s="117"/>
      <c r="G142" s="11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21" customHeight="1">
      <c r="A143" s="304"/>
      <c r="B143" s="147"/>
      <c r="C143" s="116"/>
      <c r="D143" s="116"/>
      <c r="E143" s="117"/>
      <c r="F143" s="117"/>
      <c r="G143" s="11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21" customHeight="1">
      <c r="A144" s="304"/>
      <c r="B144" s="147"/>
      <c r="C144" s="116"/>
      <c r="D144" s="116"/>
      <c r="E144" s="117"/>
      <c r="F144" s="117"/>
      <c r="G144" s="11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21" customHeight="1">
      <c r="A145" s="304"/>
      <c r="B145" s="147"/>
      <c r="C145" s="116"/>
      <c r="D145" s="116"/>
      <c r="E145" s="117"/>
      <c r="F145" s="117"/>
      <c r="G145" s="11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21" customHeight="1">
      <c r="A146" s="304"/>
      <c r="B146" s="147"/>
      <c r="C146" s="116"/>
      <c r="D146" s="116"/>
      <c r="E146" s="117"/>
      <c r="F146" s="117"/>
      <c r="G146" s="11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21" customHeight="1">
      <c r="A147" s="304"/>
      <c r="B147" s="147"/>
      <c r="C147" s="116"/>
      <c r="D147" s="116"/>
      <c r="E147" s="117"/>
      <c r="F147" s="117"/>
      <c r="G147" s="11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21" customHeight="1">
      <c r="A148" s="304"/>
      <c r="B148" s="147"/>
      <c r="C148" s="116"/>
      <c r="D148" s="116"/>
      <c r="E148" s="117"/>
      <c r="F148" s="117"/>
      <c r="G148" s="11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21" customHeight="1">
      <c r="A149" s="304"/>
      <c r="B149" s="147"/>
      <c r="C149" s="116"/>
      <c r="D149" s="116"/>
      <c r="E149" s="117"/>
      <c r="F149" s="117"/>
      <c r="G149" s="11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21" customHeight="1">
      <c r="A150" s="304"/>
      <c r="B150" s="147"/>
      <c r="C150" s="116"/>
      <c r="D150" s="116"/>
      <c r="E150" s="117"/>
      <c r="F150" s="117"/>
      <c r="G150" s="11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21" customHeight="1">
      <c r="A151" s="304"/>
      <c r="B151" s="147"/>
      <c r="C151" s="116"/>
      <c r="D151" s="116"/>
      <c r="E151" s="117"/>
      <c r="F151" s="117"/>
      <c r="G151" s="11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21" customHeight="1">
      <c r="A152" s="304"/>
      <c r="B152" s="147"/>
      <c r="C152" s="116"/>
      <c r="D152" s="116"/>
      <c r="E152" s="117"/>
      <c r="F152" s="117"/>
      <c r="G152" s="11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21" customHeight="1">
      <c r="A153" s="304"/>
      <c r="B153" s="147"/>
      <c r="C153" s="116"/>
      <c r="D153" s="116"/>
      <c r="E153" s="117"/>
      <c r="F153" s="117"/>
      <c r="G153" s="11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</row>
    <row r="154" spans="1:28" ht="21" customHeight="1">
      <c r="A154" s="304"/>
      <c r="B154" s="147"/>
      <c r="C154" s="116"/>
      <c r="D154" s="116"/>
      <c r="E154" s="117"/>
      <c r="F154" s="117"/>
      <c r="G154" s="11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</row>
    <row r="155" spans="1:28" ht="21" customHeight="1">
      <c r="A155" s="304"/>
      <c r="B155" s="147"/>
      <c r="C155" s="116"/>
      <c r="D155" s="116"/>
      <c r="E155" s="117"/>
      <c r="F155" s="117"/>
      <c r="G155" s="11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</row>
    <row r="156" spans="1:28" ht="21" customHeight="1">
      <c r="A156" s="304"/>
      <c r="B156" s="147"/>
      <c r="C156" s="116"/>
      <c r="D156" s="116"/>
      <c r="E156" s="117"/>
      <c r="F156" s="117"/>
      <c r="G156" s="11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</row>
    <row r="157" spans="1:28" ht="21" customHeight="1">
      <c r="A157" s="304"/>
      <c r="B157" s="147"/>
      <c r="C157" s="116"/>
      <c r="D157" s="116"/>
      <c r="E157" s="117"/>
      <c r="F157" s="117"/>
      <c r="G157" s="11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</row>
    <row r="158" spans="1:28" ht="21" customHeight="1">
      <c r="A158" s="304"/>
      <c r="B158" s="147"/>
      <c r="C158" s="116"/>
      <c r="D158" s="116"/>
      <c r="E158" s="117"/>
      <c r="F158" s="117"/>
      <c r="G158" s="11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</row>
    <row r="159" spans="1:28" ht="21" customHeight="1">
      <c r="A159" s="304"/>
      <c r="B159" s="147"/>
      <c r="C159" s="116"/>
      <c r="D159" s="116"/>
      <c r="E159" s="117"/>
      <c r="F159" s="117"/>
      <c r="G159" s="11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</row>
    <row r="160" spans="1:28" ht="21" customHeight="1">
      <c r="A160" s="304"/>
      <c r="B160" s="147"/>
      <c r="C160" s="116"/>
      <c r="D160" s="116"/>
      <c r="E160" s="117"/>
      <c r="F160" s="117"/>
      <c r="G160" s="11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</row>
    <row r="161" spans="1:28" ht="21" customHeight="1">
      <c r="A161" s="304"/>
      <c r="B161" s="147"/>
      <c r="C161" s="116"/>
      <c r="D161" s="116"/>
      <c r="E161" s="117"/>
      <c r="F161" s="117"/>
      <c r="G161" s="11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</row>
    <row r="162" spans="1:28" ht="21" customHeight="1">
      <c r="A162" s="304"/>
      <c r="B162" s="147"/>
      <c r="C162" s="116"/>
      <c r="D162" s="116"/>
      <c r="E162" s="117"/>
      <c r="F162" s="117"/>
      <c r="G162" s="11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</row>
    <row r="163" spans="1:28" ht="21" customHeight="1">
      <c r="A163" s="304"/>
      <c r="B163" s="147"/>
      <c r="C163" s="116"/>
      <c r="D163" s="116"/>
      <c r="E163" s="117"/>
      <c r="F163" s="117"/>
      <c r="G163" s="11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</row>
    <row r="164" spans="1:28" ht="21" customHeight="1">
      <c r="A164" s="304"/>
      <c r="B164" s="147"/>
      <c r="C164" s="116"/>
      <c r="D164" s="116"/>
      <c r="E164" s="117"/>
      <c r="F164" s="117"/>
      <c r="G164" s="11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</row>
    <row r="165" spans="1:28" ht="21" customHeight="1">
      <c r="A165" s="304"/>
      <c r="B165" s="147"/>
      <c r="C165" s="116"/>
      <c r="D165" s="116"/>
      <c r="E165" s="117"/>
      <c r="F165" s="117"/>
      <c r="G165" s="11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</row>
    <row r="166" spans="1:28" ht="21" customHeight="1">
      <c r="A166" s="304"/>
      <c r="B166" s="147"/>
      <c r="C166" s="116"/>
      <c r="D166" s="116"/>
      <c r="E166" s="117"/>
      <c r="F166" s="117"/>
      <c r="G166" s="11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</row>
    <row r="167" spans="1:28" ht="21" customHeight="1">
      <c r="A167" s="304"/>
      <c r="B167" s="147"/>
      <c r="C167" s="116"/>
      <c r="D167" s="116"/>
      <c r="E167" s="117"/>
      <c r="F167" s="117"/>
      <c r="G167" s="11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</row>
    <row r="168" spans="1:28" ht="21" customHeight="1">
      <c r="A168" s="304"/>
      <c r="B168" s="147"/>
      <c r="C168" s="116"/>
      <c r="D168" s="116"/>
      <c r="E168" s="117"/>
      <c r="F168" s="117"/>
      <c r="G168" s="11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</row>
    <row r="169" spans="1:28" ht="21" customHeight="1">
      <c r="A169" s="304"/>
      <c r="B169" s="147"/>
      <c r="C169" s="116"/>
      <c r="D169" s="116"/>
      <c r="E169" s="117"/>
      <c r="F169" s="117"/>
      <c r="G169" s="11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</row>
    <row r="170" spans="1:28" ht="21" customHeight="1">
      <c r="A170" s="304"/>
      <c r="B170" s="147"/>
      <c r="C170" s="116"/>
      <c r="D170" s="116"/>
      <c r="E170" s="117"/>
      <c r="F170" s="117"/>
      <c r="G170" s="11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</row>
    <row r="171" spans="1:28" ht="21" customHeight="1">
      <c r="A171" s="304"/>
      <c r="B171" s="147"/>
      <c r="C171" s="116"/>
      <c r="D171" s="116"/>
      <c r="E171" s="117"/>
      <c r="F171" s="117"/>
      <c r="G171" s="11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</row>
    <row r="172" spans="1:28" ht="21" customHeight="1">
      <c r="A172" s="304"/>
      <c r="B172" s="147"/>
      <c r="C172" s="116"/>
      <c r="D172" s="116"/>
      <c r="E172" s="117"/>
      <c r="F172" s="117"/>
      <c r="G172" s="11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</row>
    <row r="173" spans="1:28" ht="21" customHeight="1">
      <c r="A173" s="304"/>
      <c r="B173" s="147"/>
      <c r="C173" s="116"/>
      <c r="D173" s="116"/>
      <c r="E173" s="117"/>
      <c r="F173" s="117"/>
      <c r="G173" s="11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</row>
    <row r="174" spans="1:28" ht="21" customHeight="1">
      <c r="A174" s="304"/>
      <c r="B174" s="147"/>
      <c r="C174" s="116"/>
      <c r="D174" s="116"/>
      <c r="E174" s="117"/>
      <c r="F174" s="117"/>
      <c r="G174" s="11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</row>
    <row r="175" spans="1:28" ht="21" customHeight="1">
      <c r="A175" s="304"/>
      <c r="B175" s="147"/>
      <c r="C175" s="116"/>
      <c r="D175" s="116"/>
      <c r="E175" s="117"/>
      <c r="F175" s="117"/>
      <c r="G175" s="11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</row>
    <row r="176" spans="1:28" ht="21" customHeight="1">
      <c r="A176" s="304"/>
      <c r="B176" s="147"/>
      <c r="C176" s="116"/>
      <c r="D176" s="116"/>
      <c r="E176" s="117"/>
      <c r="F176" s="117"/>
      <c r="G176" s="11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</row>
    <row r="177" spans="1:28" ht="21" customHeight="1">
      <c r="A177" s="304"/>
      <c r="B177" s="147"/>
      <c r="C177" s="116"/>
      <c r="D177" s="116"/>
      <c r="E177" s="117"/>
      <c r="F177" s="117"/>
      <c r="G177" s="11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</row>
    <row r="178" spans="1:28" ht="21" customHeight="1">
      <c r="A178" s="304"/>
      <c r="B178" s="147"/>
      <c r="C178" s="116"/>
      <c r="D178" s="116"/>
      <c r="E178" s="117"/>
      <c r="F178" s="117"/>
      <c r="G178" s="11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</row>
    <row r="179" spans="1:28" ht="21" customHeight="1">
      <c r="A179" s="304"/>
      <c r="B179" s="147"/>
      <c r="C179" s="116"/>
      <c r="D179" s="116"/>
      <c r="E179" s="117"/>
      <c r="F179" s="117"/>
      <c r="G179" s="11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</row>
    <row r="180" spans="1:28" ht="21" customHeight="1">
      <c r="A180" s="304"/>
      <c r="B180" s="147"/>
      <c r="C180" s="116"/>
      <c r="D180" s="116"/>
      <c r="E180" s="117"/>
      <c r="F180" s="117"/>
      <c r="G180" s="11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</row>
    <row r="181" spans="1:28" ht="21" customHeight="1">
      <c r="A181" s="304"/>
      <c r="B181" s="147"/>
      <c r="C181" s="116"/>
      <c r="D181" s="116"/>
      <c r="E181" s="117"/>
      <c r="F181" s="117"/>
      <c r="G181" s="11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</row>
    <row r="182" spans="1:28" ht="21" customHeight="1">
      <c r="A182" s="304"/>
      <c r="B182" s="147"/>
      <c r="C182" s="116"/>
      <c r="D182" s="116"/>
      <c r="E182" s="117"/>
      <c r="F182" s="117"/>
      <c r="G182" s="11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</row>
    <row r="183" spans="1:28" ht="21" customHeight="1">
      <c r="A183" s="304"/>
      <c r="B183" s="147"/>
      <c r="C183" s="116"/>
      <c r="D183" s="116"/>
      <c r="E183" s="117"/>
      <c r="F183" s="117"/>
      <c r="G183" s="11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21" customHeight="1">
      <c r="A184" s="304"/>
      <c r="B184" s="147"/>
      <c r="C184" s="116"/>
      <c r="D184" s="116"/>
      <c r="E184" s="117"/>
      <c r="F184" s="117"/>
      <c r="G184" s="11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</row>
    <row r="185" spans="1:28" ht="21" customHeight="1">
      <c r="A185" s="304"/>
      <c r="B185" s="147"/>
      <c r="C185" s="116"/>
      <c r="D185" s="116"/>
      <c r="E185" s="117"/>
      <c r="F185" s="117"/>
      <c r="G185" s="11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1:28" ht="21" customHeight="1">
      <c r="A186" s="304"/>
      <c r="B186" s="147"/>
      <c r="C186" s="116"/>
      <c r="D186" s="116"/>
      <c r="E186" s="117"/>
      <c r="F186" s="117"/>
      <c r="G186" s="11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1:28" ht="21" customHeight="1">
      <c r="A187" s="304"/>
      <c r="B187" s="147"/>
      <c r="C187" s="116"/>
      <c r="D187" s="116"/>
      <c r="E187" s="117"/>
      <c r="F187" s="117"/>
      <c r="G187" s="11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</row>
    <row r="188" spans="1:28" ht="21" customHeight="1">
      <c r="A188" s="304"/>
      <c r="B188" s="147"/>
      <c r="C188" s="116"/>
      <c r="D188" s="116"/>
      <c r="E188" s="117"/>
      <c r="F188" s="117"/>
      <c r="G188" s="11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</row>
    <row r="189" spans="1:28" ht="21" customHeight="1">
      <c r="A189" s="304"/>
      <c r="B189" s="147"/>
      <c r="C189" s="116"/>
      <c r="D189" s="116"/>
      <c r="E189" s="117"/>
      <c r="F189" s="117"/>
      <c r="G189" s="11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</row>
    <row r="190" spans="1:28" ht="21" customHeight="1">
      <c r="A190" s="304"/>
      <c r="B190" s="147"/>
      <c r="C190" s="116"/>
      <c r="D190" s="116"/>
      <c r="E190" s="117"/>
      <c r="F190" s="117"/>
      <c r="G190" s="11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</row>
    <row r="191" spans="1:28" ht="21" customHeight="1">
      <c r="A191" s="304"/>
      <c r="B191" s="147"/>
      <c r="C191" s="116"/>
      <c r="D191" s="116"/>
      <c r="E191" s="117"/>
      <c r="F191" s="117"/>
      <c r="G191" s="11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</row>
    <row r="192" spans="1:28" ht="21" customHeight="1">
      <c r="A192" s="304"/>
      <c r="B192" s="147"/>
      <c r="C192" s="116"/>
      <c r="D192" s="116"/>
      <c r="E192" s="117"/>
      <c r="F192" s="117"/>
      <c r="G192" s="11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</row>
    <row r="193" spans="1:28" ht="21" customHeight="1">
      <c r="A193" s="304"/>
      <c r="B193" s="147"/>
      <c r="C193" s="116"/>
      <c r="D193" s="116"/>
      <c r="E193" s="117"/>
      <c r="F193" s="117"/>
      <c r="G193" s="11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</row>
    <row r="194" spans="1:28" ht="21" customHeight="1">
      <c r="A194" s="304"/>
      <c r="B194" s="147"/>
      <c r="C194" s="116"/>
      <c r="D194" s="116"/>
      <c r="E194" s="117"/>
      <c r="F194" s="117"/>
      <c r="G194" s="11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</row>
    <row r="195" spans="1:28" ht="21" customHeight="1">
      <c r="A195" s="304"/>
      <c r="B195" s="147"/>
      <c r="C195" s="116"/>
      <c r="D195" s="116"/>
      <c r="E195" s="117"/>
      <c r="F195" s="117"/>
      <c r="G195" s="11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21" customHeight="1">
      <c r="A196" s="304"/>
      <c r="B196" s="147"/>
      <c r="C196" s="116"/>
      <c r="D196" s="116"/>
      <c r="E196" s="117"/>
      <c r="F196" s="117"/>
      <c r="G196" s="11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</row>
    <row r="197" spans="1:28" ht="21" customHeight="1">
      <c r="A197" s="304"/>
      <c r="B197" s="147"/>
      <c r="C197" s="116"/>
      <c r="D197" s="116"/>
      <c r="E197" s="117"/>
      <c r="F197" s="117"/>
      <c r="G197" s="11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</row>
    <row r="198" spans="1:28" ht="21" customHeight="1">
      <c r="A198" s="304"/>
      <c r="B198" s="147"/>
      <c r="C198" s="116"/>
      <c r="D198" s="116"/>
      <c r="E198" s="117"/>
      <c r="F198" s="117"/>
      <c r="G198" s="11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</row>
    <row r="199" spans="1:28" ht="21" customHeight="1">
      <c r="A199" s="304"/>
      <c r="B199" s="147"/>
      <c r="C199" s="116"/>
      <c r="D199" s="116"/>
      <c r="E199" s="117"/>
      <c r="F199" s="117"/>
      <c r="G199" s="11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</row>
    <row r="200" spans="1:28" ht="21" customHeight="1">
      <c r="A200" s="304"/>
      <c r="B200" s="147"/>
      <c r="C200" s="116"/>
      <c r="D200" s="116"/>
      <c r="E200" s="117"/>
      <c r="F200" s="117"/>
      <c r="G200" s="11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</row>
    <row r="201" spans="1:28" ht="21" customHeight="1">
      <c r="A201" s="304"/>
      <c r="B201" s="147"/>
      <c r="C201" s="116"/>
      <c r="D201" s="116"/>
      <c r="E201" s="117"/>
      <c r="F201" s="117"/>
      <c r="G201" s="11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</row>
    <row r="202" spans="1:28" ht="21" customHeight="1">
      <c r="A202" s="304"/>
      <c r="B202" s="147"/>
      <c r="C202" s="116"/>
      <c r="D202" s="116"/>
      <c r="E202" s="117"/>
      <c r="F202" s="117"/>
      <c r="G202" s="11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</row>
    <row r="203" spans="1:28" ht="21" customHeight="1">
      <c r="A203" s="304"/>
      <c r="B203" s="147"/>
      <c r="C203" s="116"/>
      <c r="D203" s="116"/>
      <c r="E203" s="117"/>
      <c r="F203" s="117"/>
      <c r="G203" s="11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</row>
    <row r="204" spans="1:28" ht="21" customHeight="1">
      <c r="A204" s="304"/>
      <c r="B204" s="147"/>
      <c r="C204" s="116"/>
      <c r="D204" s="116"/>
      <c r="E204" s="117"/>
      <c r="F204" s="117"/>
      <c r="G204" s="11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</row>
    <row r="205" spans="1:28" ht="21" customHeight="1">
      <c r="A205" s="304"/>
      <c r="B205" s="147"/>
      <c r="C205" s="116"/>
      <c r="D205" s="116"/>
      <c r="E205" s="117"/>
      <c r="F205" s="117"/>
      <c r="G205" s="11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</row>
    <row r="206" spans="1:28" ht="21" customHeight="1">
      <c r="A206" s="304"/>
      <c r="B206" s="147"/>
      <c r="C206" s="116"/>
      <c r="D206" s="116"/>
      <c r="E206" s="117"/>
      <c r="F206" s="117"/>
      <c r="G206" s="11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</row>
    <row r="207" spans="1:28" ht="21" customHeight="1">
      <c r="A207" s="304"/>
      <c r="B207" s="147"/>
      <c r="C207" s="116"/>
      <c r="D207" s="116"/>
      <c r="E207" s="117"/>
      <c r="F207" s="117"/>
      <c r="G207" s="11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</row>
    <row r="208" spans="1:28" ht="21" customHeight="1">
      <c r="A208" s="304"/>
      <c r="B208" s="147"/>
      <c r="C208" s="116"/>
      <c r="D208" s="116"/>
      <c r="E208" s="117"/>
      <c r="F208" s="117"/>
      <c r="G208" s="11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</row>
    <row r="209" spans="1:28" ht="21" customHeight="1">
      <c r="A209" s="304"/>
      <c r="B209" s="147"/>
      <c r="C209" s="116"/>
      <c r="D209" s="116"/>
      <c r="E209" s="117"/>
      <c r="F209" s="117"/>
      <c r="G209" s="11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</row>
    <row r="210" spans="1:28" ht="21" customHeight="1">
      <c r="A210" s="304"/>
      <c r="B210" s="147"/>
      <c r="C210" s="116"/>
      <c r="D210" s="116"/>
      <c r="E210" s="117"/>
      <c r="F210" s="117"/>
      <c r="G210" s="11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</row>
    <row r="211" spans="1:28" ht="21" customHeight="1">
      <c r="A211" s="304"/>
      <c r="B211" s="147"/>
      <c r="C211" s="116"/>
      <c r="D211" s="116"/>
      <c r="E211" s="117"/>
      <c r="F211" s="117"/>
      <c r="G211" s="11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</row>
    <row r="212" spans="1:28" ht="21" customHeight="1">
      <c r="A212" s="304"/>
      <c r="B212" s="147"/>
      <c r="C212" s="116"/>
      <c r="D212" s="116"/>
      <c r="E212" s="117"/>
      <c r="F212" s="117"/>
      <c r="G212" s="11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</row>
    <row r="213" spans="1:28" ht="21" customHeight="1">
      <c r="A213" s="304"/>
      <c r="B213" s="147"/>
      <c r="C213" s="116"/>
      <c r="D213" s="116"/>
      <c r="E213" s="117"/>
      <c r="F213" s="117"/>
      <c r="G213" s="11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</row>
    <row r="214" spans="1:28" ht="21" customHeight="1">
      <c r="A214" s="304"/>
      <c r="B214" s="147"/>
      <c r="C214" s="116"/>
      <c r="D214" s="116"/>
      <c r="E214" s="117"/>
      <c r="F214" s="117"/>
      <c r="G214" s="11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</row>
    <row r="215" spans="1:28" ht="21" customHeight="1">
      <c r="A215" s="304"/>
      <c r="B215" s="147"/>
      <c r="C215" s="116"/>
      <c r="D215" s="116"/>
      <c r="E215" s="117"/>
      <c r="F215" s="117"/>
      <c r="G215" s="11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</row>
    <row r="216" spans="1:28" ht="21" customHeight="1">
      <c r="A216" s="304"/>
      <c r="B216" s="147"/>
      <c r="C216" s="116"/>
      <c r="D216" s="116"/>
      <c r="E216" s="117"/>
      <c r="F216" s="117"/>
      <c r="G216" s="11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</row>
    <row r="217" spans="1:28" ht="21" customHeight="1">
      <c r="A217" s="304"/>
      <c r="B217" s="147"/>
      <c r="C217" s="116"/>
      <c r="D217" s="116"/>
      <c r="E217" s="117"/>
      <c r="F217" s="117"/>
      <c r="G217" s="11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</row>
    <row r="218" spans="1:28" ht="21" customHeight="1">
      <c r="A218" s="304"/>
      <c r="B218" s="147"/>
      <c r="C218" s="116"/>
      <c r="D218" s="116"/>
      <c r="E218" s="117"/>
      <c r="F218" s="117"/>
      <c r="G218" s="11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</row>
    <row r="219" spans="1:28" ht="21" customHeight="1">
      <c r="A219" s="304"/>
      <c r="B219" s="147"/>
      <c r="C219" s="116"/>
      <c r="D219" s="116"/>
      <c r="E219" s="117"/>
      <c r="F219" s="117"/>
      <c r="G219" s="11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</row>
    <row r="220" spans="1:28" ht="21" customHeight="1">
      <c r="A220" s="304"/>
      <c r="B220" s="147"/>
      <c r="C220" s="116"/>
      <c r="D220" s="116"/>
      <c r="E220" s="117"/>
      <c r="F220" s="117"/>
      <c r="G220" s="11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</row>
    <row r="221" spans="1:28" ht="21" customHeight="1">
      <c r="A221" s="304"/>
      <c r="B221" s="147"/>
      <c r="C221" s="116"/>
      <c r="D221" s="116"/>
      <c r="E221" s="117"/>
      <c r="F221" s="117"/>
      <c r="G221" s="11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</row>
    <row r="222" spans="1:28" ht="21" customHeight="1">
      <c r="A222" s="304"/>
      <c r="B222" s="147"/>
      <c r="C222" s="116"/>
      <c r="D222" s="116"/>
      <c r="E222" s="117"/>
      <c r="F222" s="117"/>
      <c r="G222" s="11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</row>
    <row r="223" spans="1:28" ht="21" customHeight="1">
      <c r="A223" s="304"/>
      <c r="B223" s="147"/>
      <c r="C223" s="116"/>
      <c r="D223" s="116"/>
      <c r="E223" s="117"/>
      <c r="F223" s="117"/>
      <c r="G223" s="11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</row>
    <row r="224" spans="1:28" ht="21" customHeight="1">
      <c r="A224" s="304"/>
      <c r="B224" s="147"/>
      <c r="C224" s="116"/>
      <c r="D224" s="116"/>
      <c r="E224" s="117"/>
      <c r="F224" s="117"/>
      <c r="G224" s="11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</row>
    <row r="225" spans="1:28" ht="21" customHeight="1">
      <c r="A225" s="304"/>
      <c r="B225" s="147"/>
      <c r="C225" s="116"/>
      <c r="D225" s="116"/>
      <c r="E225" s="117"/>
      <c r="F225" s="117"/>
      <c r="G225" s="11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:L2"/>
    <mergeCell ref="I4:I5"/>
    <mergeCell ref="J4:J5"/>
    <mergeCell ref="K4:K5"/>
    <mergeCell ref="L4:L5"/>
    <mergeCell ref="C3:C5"/>
    <mergeCell ref="A19:N19"/>
    <mergeCell ref="H20:H24"/>
    <mergeCell ref="A3:B5"/>
    <mergeCell ref="A7:N7"/>
    <mergeCell ref="A9:N9"/>
    <mergeCell ref="A13:N13"/>
    <mergeCell ref="M4:M5"/>
    <mergeCell ref="N4:N5"/>
    <mergeCell ref="I3:L3"/>
    <mergeCell ref="H3:H5"/>
    <mergeCell ref="G3:G5"/>
  </mergeCells>
  <printOptions horizontalCentered="1"/>
  <pageMargins left="0.23622047244094499" right="0.23622047244094499" top="0.62992125984252001" bottom="0.43307086614173201" header="0" footer="0"/>
  <pageSetup paperSize="9" orientation="landscape" r:id="rId1"/>
  <headerFooter>
    <oddFooter>&amp;C&amp;P/</oddFooter>
  </headerFooter>
  <rowBreaks count="2" manualBreakCount="2">
    <brk id="23" man="1"/>
    <brk id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บทสรุป</vt:lpstr>
      <vt:lpstr>ป.โท</vt:lpstr>
      <vt:lpstr>1. วศ.ม. ไฟฟ้า</vt:lpstr>
      <vt:lpstr>2. บธ.ม. บริหาธุรกิจ</vt:lpstr>
      <vt:lpstr>3  วศ.ม. เครื่องกล</vt:lpstr>
      <vt:lpstr>4  วศ.ม. โยธา</vt:lpstr>
      <vt:lpstr>5 วศ.บ. โยธา</vt:lpstr>
      <vt:lpstr>6 วศ.บ. ไฟฟ้า</vt:lpstr>
      <vt:lpstr>7. วศ.บ. อุตสาหการ</vt:lpstr>
      <vt:lpstr>8 วศ.บ. เครื่องกล</vt:lpstr>
      <vt:lpstr>9 วศ.บ. คอมพิวเตอร์และอิเล็กฯ</vt:lpstr>
      <vt:lpstr>10 วศ.บ. ปฏิบัติการฯ</vt:lpstr>
      <vt:lpstr>11 อสบ. เทคโนโลยีไฟฟ้าฯ</vt:lpstr>
      <vt:lpstr>12 อส.บ.เทคโนโลยีอุตสาหกรรมฯ</vt:lpstr>
      <vt:lpstr>13 อส.บ. เทคโนโลยีเครื่องกล </vt:lpstr>
      <vt:lpstr>14. ค.อ.บ. ครุศาสตร์ฯ</vt:lpstr>
      <vt:lpstr>15 วท.บ. เคมีประยุกต์ฯ</vt:lpstr>
      <vt:lpstr>16 วท.บ. วัสดุและอุปกรณ์ฟิสิกส์</vt:lpstr>
      <vt:lpstr>17 บช.บ.บัญชี</vt:lpstr>
      <vt:lpstr>18 บธ.บ. การจัดการ</vt:lpstr>
      <vt:lpstr>19 บธ.บ.คอมพิวเตอร์ธุรกิจ</vt:lpstr>
      <vt:lpstr>20 บธ.บ.การจัดการนวัตกรรมการค้า</vt:lpstr>
      <vt:lpstr>21 ศศ.บ. ภาษาอังกฤษฯ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2024-04-20T02:08:41Z</dcterms:created>
  <dcterms:modified xsi:type="dcterms:W3CDTF">2024-05-01T09:39:28Z</dcterms:modified>
</cp:coreProperties>
</file>